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adbcecbd8c95a4/Bogensport/STBV/DBSV/"/>
    </mc:Choice>
  </mc:AlternateContent>
  <xr:revisionPtr revIDLastSave="0" documentId="8_{D3CFF66E-D346-4C09-92FB-D8B98B7FBC6A}" xr6:coauthVersionLast="47" xr6:coauthVersionMax="47" xr10:uidLastSave="{00000000-0000-0000-0000-000000000000}"/>
  <workbookProtection workbookAlgorithmName="SHA-512" workbookHashValue="nJ6DzCps8aRXkAE4bnmlUrQM36oIhNfP35Ta2+kRxhCOLRi49IxpX8+MIz/ZDT2PGODO8KNTyrkpEpZTxABBvQ==" workbookSaltValue="8XmJrZvzlIxJSPDN5X1RNQ==" workbookSpinCount="100000" lockStructure="1"/>
  <bookViews>
    <workbookView xWindow="375" yWindow="390" windowWidth="22755" windowHeight="14670" firstSheet="1" activeTab="1" xr2:uid="{B8EE2228-6C67-4673-B6A3-91621FA139A1}"/>
  </bookViews>
  <sheets>
    <sheet name="Diagramm1" sheetId="5" state="hidden" r:id="rId1"/>
    <sheet name="Meldeliste" sheetId="1" r:id="rId2"/>
    <sheet name="Jahrgänge" sheetId="2" state="hidden" r:id="rId3"/>
    <sheet name="Drop Down" sheetId="3" state="hidden" r:id="rId4"/>
    <sheet name="Tabelle2" sheetId="4" r:id="rId5"/>
  </sheets>
  <externalReferences>
    <externalReference r:id="rId6"/>
    <externalReference r:id="rId7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12" i="1"/>
  <c r="H13" i="1"/>
  <c r="H14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<sst xmlns="http://schemas.openxmlformats.org/spreadsheetml/2006/main" count="443" uniqueCount="51">
  <si>
    <t>Meldung zu den Deutschen Meisterschaften</t>
  </si>
  <si>
    <t>Landesverband:</t>
  </si>
  <si>
    <t>Deutsche Meisterschaft:</t>
  </si>
  <si>
    <t>Mitgliedsnummer</t>
  </si>
  <si>
    <t>Name</t>
  </si>
  <si>
    <t>Vorname</t>
  </si>
  <si>
    <t>Geschlecht</t>
  </si>
  <si>
    <t>Geburts-jahrgang</t>
  </si>
  <si>
    <t>Verein</t>
  </si>
  <si>
    <t>Bogenklasse</t>
  </si>
  <si>
    <t>Altersklasse</t>
  </si>
  <si>
    <t>weitermelden bis Klasse</t>
  </si>
  <si>
    <t>abweichende Klasse (fix)</t>
  </si>
  <si>
    <t>Ringzahl</t>
  </si>
  <si>
    <t>Turnier</t>
  </si>
  <si>
    <t>Herren</t>
  </si>
  <si>
    <t/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</si>
  <si>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</si>
  <si>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</si>
  <si>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</si>
  <si>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</si>
  <si>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</si>
  <si>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</si>
  <si>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</si>
  <si>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</si>
  <si>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</si>
  <si>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</si>
  <si>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</si>
  <si>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</si>
  <si>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</si>
  <si>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</si>
  <si>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</si>
  <si>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</si>
  <si>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</si>
  <si>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</si>
  <si>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</si>
  <si>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</si>
  <si>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</si>
  <si>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</si>
  <si>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</si>
  <si>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</si>
  <si>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</si>
  <si>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</si>
  <si>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</si>
  <si>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Bogensportverband Schleswig-Holstein e.V. (BVSH)</t>
  </si>
  <si>
    <t>Thüringer Bogensport-Verband e.V. (TBSV)</t>
  </si>
  <si>
    <t>Spalte1</t>
  </si>
  <si>
    <t>U21w</t>
  </si>
  <si>
    <t>U21m</t>
  </si>
  <si>
    <t>Sachsen-Anhaltinischer Bogensportverband e.V. (STBV)</t>
  </si>
  <si>
    <t>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</si>
</sst>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/&quot;000&quot;/&quot;00000"/>
  </numFmts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0" fillId="0" borderId="5" xfId="0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Meldeliste!$A$208:$L$208</c:f>
              <c:strCache>
                <c:ptCount val="12"/>
                <c:pt idx="0">
                  <c:v>Mitgliedsnummer</c:v>
                </c:pt>
                <c:pt idx="1">
                  <c:v>Name</c:v>
                </c:pt>
                <c:pt idx="2">
                  <c:v>Vorname</c:v>
                </c:pt>
                <c:pt idx="3">
                  <c:v>Geschlecht</c:v>
                </c:pt>
                <c:pt idx="4">
                  <c:v>Geburts-jahrgang</c:v>
                </c:pt>
                <c:pt idx="5">
                  <c:v>Verein</c:v>
                </c:pt>
                <c:pt idx="6">
                  <c:v>Bogenklasse</c:v>
                </c:pt>
                <c:pt idx="7">
                  <c:v>Altersklasse</c:v>
                </c:pt>
                <c:pt idx="8">
                  <c:v>weitermelden bis Klasse</c:v>
                </c:pt>
                <c:pt idx="9">
                  <c:v>abweichende Klasse (fix)</c:v>
                </c:pt>
                <c:pt idx="10">
                  <c:v>Ringzahl</c:v>
                </c:pt>
                <c:pt idx="11">
                  <c:v>Turnier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Meldeliste!$M$10:$M$207</c:f>
            </c:multiLvlStrRef>
          </c:cat>
          <c:val>
            <c:numRef>
              <c:f>Meldeliste!$M$208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6-4677-B1F1-8A803461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928384"/>
        <c:axId val="1836623712"/>
      </c:barChart>
      <c:catAx>
        <c:axId val="2076928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623712"/>
        <c:crosses val="autoZero"/>
        <c:auto val="1"/>
        <c:lblAlgn val="ctr"/>
        <c:lblOffset val="100"/>
        <c:noMultiLvlLbl val="0"/>
      </c:catAx>
      <c:valAx>
        <c:axId val="18366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9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9E0F4-BA3F-4ED9-98ED-1B558C292321}">
  <sheetPr/>
  <sheetViews>
    <sheetView zoomScale="11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1317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8AD6DC2-3C82-4C84-99F8-46D229D854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F97A3-45C2-4C7D-86D4-AF18298E2FC9}" name="Tabelle1" displayName="Tabelle1" ref="A1:A14" totalsRowShown="0" headerRowDxfId="2" dataDxfId="1">
  <autoFilter ref="A1:A14" xr:uid="{253A95F5-B1BB-47A2-9140-0502847F9ED8}"/>
  <tableColumns count="1">
    <tableColumn id="1" xr3:uid="{AEAE76A4-AEAD-4EBE-9666-0C5CFB4EB47D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4816-3011-450A-9D41-F26890959309}">
  <sheetPr codeName="Tabelle1"/>
  <dimension ref="A1:M210"/>
  <sheetViews>
    <sheetView tabSelected="1" workbookViewId="0">
      <selection activeCell="I4" sqref="I4"/>
    </sheetView>
  </sheetViews>
  <sheetFormatPr baseColWidth="10" defaultColWidth="11.5703125" defaultRowHeight="15" zeroHeight="1" x14ac:dyDescent="0.25"/>
  <cols>
    <col min="1" max="1" width="16.7109375" style="13" customWidth="1"/>
    <col min="2" max="2" width="20.7109375" style="13" customWidth="1"/>
    <col min="3" max="3" width="15.7109375" style="13" customWidth="1"/>
    <col min="4" max="5" width="10.7109375" style="13" customWidth="1"/>
    <col min="6" max="6" width="40.7109375" style="13" customWidth="1"/>
    <col min="7" max="7" width="12.7109375" style="13" customWidth="1"/>
    <col min="8" max="8" width="12.7109375" style="2" customWidth="1"/>
    <col min="9" max="10" width="13.7109375" style="2" customWidth="1"/>
    <col min="11" max="11" width="8.7109375" style="2" customWidth="1"/>
    <col min="12" max="12" width="25.7109375" style="2" customWidth="1"/>
    <col min="13" max="16384" width="11.5703125" style="2"/>
  </cols>
  <sheetData>
    <row r="1" spans="1:12" ht="21" x14ac:dyDescent="0.35">
      <c r="A1" s="1" t="s">
        <v>0</v>
      </c>
      <c r="B1" s="2"/>
      <c r="C1" s="2"/>
      <c r="D1" s="2"/>
      <c r="E1" s="2"/>
      <c r="F1" s="2"/>
      <c r="G1" s="1">
        <v>2026</v>
      </c>
    </row>
    <row r="2" spans="1:12" x14ac:dyDescent="0.25">
      <c r="A2" s="3" t="s">
        <v>1</v>
      </c>
      <c r="B2" s="31" t="s">
        <v>49</v>
      </c>
      <c r="C2" s="31"/>
      <c r="D2" s="31"/>
      <c r="E2" s="31"/>
      <c r="F2" s="31"/>
      <c r="G2" s="31"/>
    </row>
    <row r="3" spans="1:12" x14ac:dyDescent="0.25">
      <c r="A3" s="2"/>
      <c r="B3" s="2"/>
      <c r="C3" s="2"/>
      <c r="D3" s="2"/>
      <c r="E3" s="2"/>
      <c r="F3" s="2"/>
      <c r="G3" s="2"/>
    </row>
    <row r="4" spans="1:12" x14ac:dyDescent="0.25">
      <c r="A4" s="3" t="s">
        <v>2</v>
      </c>
      <c r="B4" s="2"/>
      <c r="C4" s="31" t="s">
        <v>50</v>
      </c>
      <c r="D4" s="31"/>
      <c r="E4" s="31"/>
      <c r="F4" s="31"/>
      <c r="G4" s="31"/>
    </row>
    <row r="5" spans="1:12" x14ac:dyDescent="0.25">
      <c r="A5" s="2"/>
      <c r="B5" s="2"/>
      <c r="C5" s="2"/>
      <c r="D5" s="2"/>
      <c r="E5" s="2"/>
      <c r="F5" s="2"/>
      <c r="G5" s="2"/>
    </row>
    <row r="6" spans="1:12" x14ac:dyDescent="0.25">
      <c r="A6" s="2"/>
      <c r="B6" s="2"/>
      <c r="C6" s="2"/>
      <c r="D6" s="2"/>
      <c r="E6" s="2"/>
      <c r="F6" s="2"/>
      <c r="G6" s="2"/>
    </row>
    <row r="7" spans="1:12" x14ac:dyDescent="0.25">
      <c r="A7" s="4"/>
      <c r="B7" s="4"/>
      <c r="C7" s="2"/>
      <c r="D7" s="2"/>
      <c r="E7" s="2"/>
      <c r="F7" s="2"/>
      <c r="G7" s="2"/>
    </row>
    <row r="8" spans="1:12" x14ac:dyDescent="0.25">
      <c r="A8" s="2"/>
      <c r="B8" s="2"/>
      <c r="C8" s="2"/>
      <c r="D8" s="2"/>
      <c r="E8" s="2"/>
      <c r="F8" s="2"/>
      <c r="G8" s="2"/>
    </row>
    <row r="9" spans="1:12" x14ac:dyDescent="0.25">
      <c r="A9" s="2"/>
      <c r="B9" s="2"/>
      <c r="C9" s="2"/>
      <c r="D9" s="2"/>
      <c r="E9" s="2"/>
      <c r="F9" s="2"/>
      <c r="G9" s="2"/>
    </row>
    <row r="10" spans="1:12" ht="30" x14ac:dyDescent="0.25">
      <c r="A10" s="5" t="s">
        <v>3</v>
      </c>
      <c r="B10" s="5" t="s">
        <v>4</v>
      </c>
      <c r="C10" s="5" t="s">
        <v>5</v>
      </c>
      <c r="D10" s="5" t="s">
        <v>6</v>
      </c>
      <c r="E10" s="6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5" t="s">
        <v>13</v>
      </c>
      <c r="L10" s="5" t="s">
        <v>14</v>
      </c>
    </row>
    <row r="11" spans="1:12" x14ac:dyDescent="0.25">
      <c r="A11" s="23"/>
      <c r="B11" s="24"/>
      <c r="C11" s="24"/>
      <c r="D11" s="8"/>
      <c r="E11" s="9"/>
      <c r="F11" s="24"/>
      <c r="G11" s="9"/>
      <c r="H11" s="10" t="str">
        <f>IF(E11="","",IF(D11="m",HLOOKUP(E11,Jahrgänge!$A$2:$CZ$3,2),HLOOKUP(E11,Jahrgänge!$A$6:$CZ$7,2)))</f>
        <v/>
      </c>
      <c r="I11" s="9"/>
      <c r="J11" s="9"/>
      <c r="K11" s="8"/>
      <c r="L11" s="7"/>
    </row>
    <row r="12" spans="1:12" x14ac:dyDescent="0.25">
      <c r="A12" s="23"/>
      <c r="B12" s="24"/>
      <c r="C12" s="24"/>
      <c r="D12" s="8"/>
      <c r="E12" s="9"/>
      <c r="F12" s="24"/>
      <c r="G12" s="9"/>
      <c r="H12" s="10" t="str">
        <f>IF(E12="","",IF(D12="m",HLOOKUP(E12,Jahrgänge!$A$2:$CZ$3,2),HLOOKUP(E12,Jahrgänge!$A$6:$CZ$7,2)))</f>
        <v/>
      </c>
      <c r="I12" s="9"/>
      <c r="J12" s="9"/>
      <c r="K12" s="8"/>
      <c r="L12" s="7"/>
    </row>
    <row r="13" spans="1:12" x14ac:dyDescent="0.25">
      <c r="A13" s="23"/>
      <c r="B13" s="24"/>
      <c r="C13" s="24"/>
      <c r="D13" s="8"/>
      <c r="E13" s="9"/>
      <c r="F13" s="7"/>
      <c r="G13" s="9"/>
      <c r="H13" s="10" t="str">
        <f>IF(E13="","",IF(D13="m",HLOOKUP(E13,Jahrgänge!$A$2:$CZ$3,2),HLOOKUP(E13,Jahrgänge!$A$6:$CZ$7,2)))</f>
        <v/>
      </c>
      <c r="I13" s="9"/>
      <c r="J13" s="9"/>
      <c r="K13" s="8"/>
      <c r="L13" s="7"/>
    </row>
    <row r="14" spans="1:12" x14ac:dyDescent="0.25">
      <c r="A14" s="23"/>
      <c r="B14" s="24"/>
      <c r="C14" s="24"/>
      <c r="D14" s="8"/>
      <c r="E14" s="9"/>
      <c r="F14" s="7"/>
      <c r="G14" s="9"/>
      <c r="H14" s="10" t="str">
        <f>IF(E14="","",IF(D14="m",HLOOKUP(E14,Jahrgänge!$A$2:$CZ$3,2),HLOOKUP(E14,Jahrgänge!$A$6:$CZ$7,2)))</f>
        <v/>
      </c>
      <c r="I14" s="9"/>
      <c r="J14" s="9"/>
      <c r="K14" s="8"/>
      <c r="L14" s="7"/>
    </row>
    <row r="15" spans="1:12" x14ac:dyDescent="0.25">
      <c r="A15" s="23"/>
      <c r="B15" s="25"/>
      <c r="C15" s="24"/>
      <c r="D15" s="8"/>
      <c r="E15" s="9"/>
      <c r="F15" s="7"/>
      <c r="G15" s="9"/>
      <c r="H15" s="10" t="str">
        <f>IF(E15="","",IF(D15="m",HLOOKUP(E15,Jahrgänge!$A$2:$CZ$3,2),HLOOKUP(E15,Jahrgänge!$A$6:$CZ$7,2)))</f>
        <v/>
      </c>
      <c r="I15" s="9"/>
      <c r="J15" s="9"/>
      <c r="K15" s="8"/>
      <c r="L15" s="7"/>
    </row>
    <row r="16" spans="1:12" x14ac:dyDescent="0.25">
      <c r="A16" s="23"/>
      <c r="B16" s="25"/>
      <c r="C16" s="24"/>
      <c r="D16" s="8"/>
      <c r="E16" s="9"/>
      <c r="F16" s="7"/>
      <c r="G16" s="9"/>
      <c r="H16" s="10" t="str">
        <f>IF(E16="","",IF(D16="m",HLOOKUP(E16,Jahrgänge!$A$2:$CZ$3,2),HLOOKUP(E16,Jahrgänge!$A$6:$CZ$7,2)))</f>
        <v/>
      </c>
      <c r="I16" s="9"/>
      <c r="J16" s="9"/>
      <c r="K16" s="8"/>
      <c r="L16" s="7"/>
    </row>
    <row r="17" spans="1:12" x14ac:dyDescent="0.25">
      <c r="A17" s="23"/>
      <c r="B17" s="24"/>
      <c r="C17" s="24"/>
      <c r="D17" s="8"/>
      <c r="E17" s="9"/>
      <c r="F17" s="7"/>
      <c r="G17" s="9"/>
      <c r="H17" s="10" t="str">
        <f>IF(E17="","",IF(D17="m",HLOOKUP(E17,Jahrgänge!$A$2:$CZ$3,2),HLOOKUP(E17,Jahrgänge!$A$6:$CZ$7,2)))</f>
        <v/>
      </c>
      <c r="I17" s="9"/>
      <c r="J17" s="9"/>
      <c r="K17" s="8"/>
      <c r="L17" s="7"/>
    </row>
    <row r="18" spans="1:12" x14ac:dyDescent="0.25">
      <c r="A18" s="23"/>
      <c r="B18" s="24"/>
      <c r="C18" s="24"/>
      <c r="D18" s="8"/>
      <c r="E18" s="9"/>
      <c r="F18" s="7"/>
      <c r="G18" s="9"/>
      <c r="H18" s="10" t="str">
        <f>IF(E18="","",IF(D18="m",HLOOKUP(E18,Jahrgänge!$A$2:$CZ$3,2),HLOOKUP(E18,Jahrgänge!$A$6:$CZ$7,2)))</f>
        <v/>
      </c>
      <c r="I18" s="9"/>
      <c r="J18" s="9"/>
      <c r="K18" s="8"/>
      <c r="L18" s="7"/>
    </row>
    <row r="19" spans="1:12" x14ac:dyDescent="0.25">
      <c r="A19" s="23"/>
      <c r="B19" s="24"/>
      <c r="C19" s="24"/>
      <c r="D19" s="8"/>
      <c r="E19" s="9"/>
      <c r="F19" s="7"/>
      <c r="G19" s="9"/>
      <c r="H19" s="10" t="str">
        <f>IF(E19="","",IF(D19="m",HLOOKUP(E19,Jahrgänge!$A$2:$CZ$3,2),HLOOKUP(E19,Jahrgänge!$A$6:$CZ$7,2)))</f>
        <v/>
      </c>
      <c r="I19" s="9"/>
      <c r="J19" s="9"/>
      <c r="K19" s="8"/>
      <c r="L19" s="7"/>
    </row>
    <row r="20" spans="1:12" x14ac:dyDescent="0.25">
      <c r="A20" s="23"/>
      <c r="B20" s="7"/>
      <c r="C20" s="7"/>
      <c r="D20" s="8"/>
      <c r="E20" s="9"/>
      <c r="F20" s="7"/>
      <c r="G20" s="9"/>
      <c r="H20" s="10" t="str">
        <f>IF(E20="","",IF(D20="m",HLOOKUP(E20,Jahrgänge!$A$2:$CZ$3,2),HLOOKUP(E20,Jahrgänge!$A$6:$CZ$7,2)))</f>
        <v/>
      </c>
      <c r="I20" s="9"/>
      <c r="J20" s="9"/>
      <c r="K20" s="8"/>
      <c r="L20" s="7"/>
    </row>
    <row r="21" spans="1:12" x14ac:dyDescent="0.25">
      <c r="A21" s="23"/>
      <c r="B21" s="7"/>
      <c r="C21" s="7"/>
      <c r="D21" s="8"/>
      <c r="E21" s="9"/>
      <c r="F21" s="7"/>
      <c r="G21" s="9"/>
      <c r="H21" s="10" t="str">
        <f>IF(E21="","",IF(D21="m",HLOOKUP(E21,Jahrgänge!$A$2:$CZ$3,2),HLOOKUP(E21,Jahrgänge!$A$6:$CZ$7,2)))</f>
        <v/>
      </c>
      <c r="I21" s="9"/>
      <c r="J21" s="9"/>
      <c r="K21" s="8"/>
      <c r="L21" s="7"/>
    </row>
    <row r="22" spans="1:12" x14ac:dyDescent="0.25">
      <c r="A22" s="23"/>
      <c r="B22" s="7"/>
      <c r="C22" s="7"/>
      <c r="D22" s="8"/>
      <c r="E22" s="9"/>
      <c r="F22" s="7"/>
      <c r="G22" s="9"/>
      <c r="H22" s="10" t="str">
        <f>IF(E22="","",IF(D22="m",HLOOKUP(E22,Jahrgänge!$A$2:$CZ$3,2),HLOOKUP(E22,Jahrgänge!$A$6:$CZ$7,2)))</f>
        <v/>
      </c>
      <c r="I22" s="9"/>
      <c r="J22" s="9"/>
      <c r="K22" s="9"/>
      <c r="L22" s="7"/>
    </row>
    <row r="23" spans="1:12" x14ac:dyDescent="0.25">
      <c r="A23" s="23"/>
      <c r="B23" s="25"/>
      <c r="C23" s="24"/>
      <c r="D23" s="8"/>
      <c r="E23" s="9"/>
      <c r="F23" s="7"/>
      <c r="G23" s="9"/>
      <c r="H23" s="10" t="str">
        <f>IF(E23="","",IF(D23="m",HLOOKUP(E23,Jahrgänge!$A$2:$CZ$3,2),HLOOKUP(E23,Jahrgänge!$A$6:$CZ$7,2)))</f>
        <v/>
      </c>
      <c r="I23" s="9"/>
      <c r="J23" s="9"/>
      <c r="K23" s="9"/>
      <c r="L23" s="7"/>
    </row>
    <row r="24" spans="1:12" x14ac:dyDescent="0.25">
      <c r="A24" s="23"/>
      <c r="B24" s="25"/>
      <c r="C24" s="24"/>
      <c r="D24" s="8"/>
      <c r="E24" s="9"/>
      <c r="F24" s="7"/>
      <c r="G24" s="9"/>
      <c r="H24" s="10" t="str">
        <f>IF(E24="","",IF(D24="m",HLOOKUP(E24,Jahrgänge!$A$2:$CZ$3,2),HLOOKUP(E24,Jahrgänge!$A$6:$CZ$7,2)))</f>
        <v/>
      </c>
      <c r="I24" s="9"/>
      <c r="J24" s="9"/>
      <c r="K24" s="9"/>
      <c r="L24" s="7"/>
    </row>
    <row r="25" spans="1:12" x14ac:dyDescent="0.25">
      <c r="A25" s="23"/>
      <c r="B25" s="25"/>
      <c r="C25" s="24"/>
      <c r="D25" s="8"/>
      <c r="E25" s="9"/>
      <c r="F25" s="7"/>
      <c r="G25" s="9"/>
      <c r="H25" s="10" t="str">
        <f>IF(E25="","",IF(D25="m",HLOOKUP(E25,Jahrgänge!$A$2:$CZ$3,2),HLOOKUP(E25,Jahrgänge!$A$6:$CZ$7,2)))</f>
        <v/>
      </c>
      <c r="I25" s="9"/>
      <c r="J25" s="9"/>
      <c r="K25" s="9"/>
      <c r="L25" s="7"/>
    </row>
    <row r="26" spans="1:12" x14ac:dyDescent="0.25">
      <c r="A26" s="23"/>
      <c r="B26" s="7"/>
      <c r="C26" s="7"/>
      <c r="D26" s="8"/>
      <c r="E26" s="9"/>
      <c r="F26" s="7"/>
      <c r="G26" s="9"/>
      <c r="H26" s="10" t="str">
        <f>IF(E26="","",IF(D26="m",HLOOKUP(E26,Jahrgänge!$A$2:$CZ$3,2),HLOOKUP(E26,Jahrgänge!$A$6:$CZ$7,2)))</f>
        <v/>
      </c>
      <c r="I26" s="9"/>
      <c r="J26" s="9"/>
      <c r="K26" s="8"/>
      <c r="L26" s="7"/>
    </row>
    <row r="27" spans="1:12" x14ac:dyDescent="0.25">
      <c r="A27" s="23"/>
      <c r="B27" s="11"/>
      <c r="C27" s="11"/>
      <c r="D27" s="8"/>
      <c r="E27" s="9"/>
      <c r="F27" s="7"/>
      <c r="G27" s="9"/>
      <c r="H27" s="10" t="str">
        <f>IF(E27="","",IF(D27="m",HLOOKUP(E27,Jahrgänge!$A$2:$CZ$3,2),HLOOKUP(E27,Jahrgänge!$A$6:$CZ$7,2)))</f>
        <v/>
      </c>
      <c r="I27" s="9"/>
      <c r="J27" s="9"/>
      <c r="K27" s="9"/>
      <c r="L27" s="7"/>
    </row>
    <row r="28" spans="1:12" x14ac:dyDescent="0.25">
      <c r="A28" s="23"/>
      <c r="B28" s="11"/>
      <c r="C28" s="11"/>
      <c r="D28" s="8"/>
      <c r="E28" s="9"/>
      <c r="F28" s="7"/>
      <c r="G28" s="9"/>
      <c r="H28" s="10" t="str">
        <f>IF(E28="","",IF(D28="m",HLOOKUP(E28,Jahrgänge!$A$2:$CZ$3,2),HLOOKUP(E28,Jahrgänge!$A$6:$CZ$7,2)))</f>
        <v/>
      </c>
      <c r="I28" s="9"/>
      <c r="J28" s="9"/>
      <c r="K28" s="9"/>
      <c r="L28" s="7"/>
    </row>
    <row r="29" spans="1:12" x14ac:dyDescent="0.25">
      <c r="A29" s="23"/>
      <c r="B29" s="11"/>
      <c r="C29" s="11"/>
      <c r="D29" s="8"/>
      <c r="E29" s="9"/>
      <c r="F29" s="7"/>
      <c r="G29" s="9"/>
      <c r="H29" s="10" t="str">
        <f>IF(E29="","",IF(D29="m",HLOOKUP(E29,Jahrgänge!$A$2:$CZ$3,2),HLOOKUP(E29,Jahrgänge!$A$6:$CZ$7,2)))</f>
        <v/>
      </c>
      <c r="I29" s="9"/>
      <c r="J29" s="9"/>
      <c r="K29" s="9"/>
      <c r="L29" s="7"/>
    </row>
    <row r="30" spans="1:12" x14ac:dyDescent="0.25">
      <c r="A30" s="23"/>
      <c r="B30" s="11"/>
      <c r="C30" s="11"/>
      <c r="D30" s="8"/>
      <c r="E30" s="9"/>
      <c r="F30" s="7"/>
      <c r="G30" s="9"/>
      <c r="H30" s="10" t="str">
        <f>IF(E30="","",IF(D30="m",HLOOKUP(E30,Jahrgänge!$A$2:$CZ$3,2),HLOOKUP(E30,Jahrgänge!$A$6:$CZ$7,2)))</f>
        <v/>
      </c>
      <c r="I30" s="9"/>
      <c r="J30" s="9"/>
      <c r="K30" s="9"/>
      <c r="L30" s="7"/>
    </row>
    <row r="31" spans="1:12" x14ac:dyDescent="0.25">
      <c r="A31" s="23"/>
      <c r="B31" s="26"/>
      <c r="C31" s="26"/>
      <c r="D31" s="27"/>
      <c r="E31" s="28"/>
      <c r="F31" s="26"/>
      <c r="G31" s="28"/>
      <c r="H31" s="10" t="str">
        <f>IF(E31="","",IF(D31="m",HLOOKUP(E31,Jahrgänge!$A$2:$CZ$3,2),HLOOKUP(E31,Jahrgänge!$A$6:$CZ$7,2)))</f>
        <v/>
      </c>
      <c r="I31" s="9"/>
      <c r="J31" s="9"/>
      <c r="K31" s="9"/>
      <c r="L31" s="7"/>
    </row>
    <row r="32" spans="1:12" x14ac:dyDescent="0.25">
      <c r="A32" s="23"/>
      <c r="B32" s="29"/>
      <c r="C32" s="29"/>
      <c r="D32" s="30"/>
      <c r="E32" s="28"/>
      <c r="F32" s="26"/>
      <c r="G32" s="28"/>
      <c r="H32" s="10" t="str">
        <f>IF(E32="","",IF(D32="m",HLOOKUP(E32,Jahrgänge!$A$2:$CZ$3,2),HLOOKUP(E32,Jahrgänge!$A$6:$CZ$7,2)))</f>
        <v/>
      </c>
      <c r="I32" s="9"/>
      <c r="J32" s="9"/>
      <c r="K32" s="8"/>
      <c r="L32" s="7"/>
    </row>
    <row r="33" spans="1:13" x14ac:dyDescent="0.25">
      <c r="A33" s="23"/>
      <c r="B33" s="29"/>
      <c r="C33" s="29"/>
      <c r="D33" s="30"/>
      <c r="E33" s="28"/>
      <c r="F33" s="26"/>
      <c r="G33" s="28"/>
      <c r="H33" s="10" t="str">
        <f>IF(E33="","",IF(D33="m",HLOOKUP(E33,Jahrgänge!$A$2:$CZ$3,2),HLOOKUP(E33,Jahrgänge!$A$6:$CZ$7,2)))</f>
        <v/>
      </c>
      <c r="I33" s="9"/>
      <c r="J33" s="9"/>
      <c r="K33" s="8"/>
      <c r="L33" s="7"/>
    </row>
    <row r="34" spans="1:13" x14ac:dyDescent="0.25">
      <c r="A34" s="23"/>
      <c r="B34" s="29"/>
      <c r="C34" s="29"/>
      <c r="D34" s="30"/>
      <c r="E34" s="28"/>
      <c r="F34" s="26"/>
      <c r="G34" s="28"/>
      <c r="H34" s="10" t="str">
        <f>IF(E34="","",IF(D34="m",HLOOKUP(E34,Jahrgänge!$A$2:$CZ$3,2),HLOOKUP(E34,Jahrgänge!$A$6:$CZ$7,2)))</f>
        <v/>
      </c>
      <c r="I34" s="9"/>
      <c r="J34" s="9"/>
      <c r="K34" s="8"/>
      <c r="L34" s="7"/>
    </row>
    <row r="35" spans="1:13" x14ac:dyDescent="0.25">
      <c r="A35" s="23"/>
      <c r="B35" s="29"/>
      <c r="C35" s="29"/>
      <c r="D35" s="30"/>
      <c r="E35" s="28"/>
      <c r="F35" s="26"/>
      <c r="G35" s="28"/>
      <c r="H35" s="10" t="str">
        <f>IF(E35="","",IF(D35="m",HLOOKUP(E35,Jahrgänge!$A$2:$CZ$3,2),HLOOKUP(E35,Jahrgänge!$A$6:$CZ$7,2)))</f>
        <v/>
      </c>
      <c r="I35" s="9"/>
      <c r="J35" s="9"/>
      <c r="K35" s="8"/>
      <c r="L35" s="7"/>
    </row>
    <row r="36" spans="1:13" x14ac:dyDescent="0.25">
      <c r="A36" s="23"/>
      <c r="B36" s="7"/>
      <c r="C36" s="7"/>
      <c r="D36" s="8"/>
      <c r="E36" s="9"/>
      <c r="F36" s="7"/>
      <c r="G36" s="9"/>
      <c r="H36" s="10" t="str">
        <f>IF(E36="","",IF(D36="m",HLOOKUP(E36,Jahrgänge!$A$2:$CZ$3,2),HLOOKUP(E36,Jahrgänge!$A$6:$CZ$7,2)))</f>
        <v/>
      </c>
      <c r="I36" s="9"/>
      <c r="J36" s="9"/>
      <c r="K36" s="8"/>
      <c r="L36" s="7"/>
      <c r="M36" s="2" t="s">
        <v>16</v>
      </c>
    </row>
    <row r="37" spans="1:13" x14ac:dyDescent="0.25">
      <c r="A37" s="23"/>
      <c r="B37" s="11"/>
      <c r="C37" s="11"/>
      <c r="D37" s="8"/>
      <c r="E37" s="9"/>
      <c r="F37" s="7"/>
      <c r="G37" s="9"/>
      <c r="H37" s="10" t="str">
        <f>IF(E37="","",IF(D37="m",HLOOKUP(E37,Jahrgänge!$A$2:$CZ$3,2),HLOOKUP(E37,Jahrgänge!$A$6:$CZ$7,2)))</f>
        <v/>
      </c>
      <c r="I37" s="9"/>
      <c r="J37" s="9"/>
      <c r="K37" s="8"/>
      <c r="L37" s="7"/>
      <c r="M37" s="2" t="s">
        <v>16</v>
      </c>
    </row>
    <row r="38" spans="1:13" x14ac:dyDescent="0.25">
      <c r="A38" s="23"/>
      <c r="B38" s="11"/>
      <c r="C38" s="11"/>
      <c r="D38" s="8"/>
      <c r="E38" s="9"/>
      <c r="F38" s="7"/>
      <c r="G38" s="9"/>
      <c r="H38" s="10" t="str">
        <f>IF(E38="","",IF(D38="m",HLOOKUP(E38,Jahrgänge!$A$2:$CZ$3,2),HLOOKUP(E38,Jahrgänge!$A$6:$CZ$7,2)))</f>
        <v/>
      </c>
      <c r="I38" s="9"/>
      <c r="J38" s="9"/>
      <c r="K38" s="8"/>
      <c r="L38" s="7"/>
      <c r="M38" s="2" t="s">
        <v>16</v>
      </c>
    </row>
    <row r="39" spans="1:13" x14ac:dyDescent="0.25">
      <c r="A39" s="23"/>
      <c r="B39" s="11"/>
      <c r="C39" s="11"/>
      <c r="D39" s="8"/>
      <c r="E39" s="9"/>
      <c r="F39" s="7"/>
      <c r="G39" s="9"/>
      <c r="H39" s="10" t="str">
        <f>IF(E39="","",IF(D39="m",HLOOKUP(E39,Jahrgänge!$A$2:$CZ$3,2),HLOOKUP(E39,Jahrgänge!$A$6:$CZ$7,2)))</f>
        <v/>
      </c>
      <c r="I39" s="9"/>
      <c r="J39" s="9"/>
      <c r="K39" s="8"/>
      <c r="L39" s="7"/>
      <c r="M39" s="2" t="s">
        <v>16</v>
      </c>
    </row>
    <row r="40" spans="1:13" x14ac:dyDescent="0.25">
      <c r="A40" s="23"/>
      <c r="B40" s="11"/>
      <c r="C40" s="11"/>
      <c r="D40" s="8"/>
      <c r="E40" s="9"/>
      <c r="F40" s="7"/>
      <c r="G40" s="9"/>
      <c r="H40" s="10" t="str">
        <f>IF(E40="","",IF(D40="m",HLOOKUP(E40,Jahrgänge!$A$2:$CZ$3,2),HLOOKUP(E40,Jahrgänge!$A$6:$CZ$7,2)))</f>
        <v/>
      </c>
      <c r="I40" s="9"/>
      <c r="J40" s="9"/>
      <c r="K40" s="8"/>
      <c r="L40" s="7"/>
      <c r="M40" s="2" t="s">
        <v>16</v>
      </c>
    </row>
    <row r="41" spans="1:13" x14ac:dyDescent="0.25">
      <c r="A41" s="23"/>
      <c r="B41" s="7"/>
      <c r="C41" s="7"/>
      <c r="D41" s="8"/>
      <c r="E41" s="9"/>
      <c r="F41" s="7"/>
      <c r="G41" s="9"/>
      <c r="H41" s="10" t="str">
        <f>IF(E41="","",IF(D41="m",HLOOKUP(E41,Jahrgänge!$A$2:$CZ$3,2),HLOOKUP(E41,Jahrgänge!$A$6:$CZ$7,2)))</f>
        <v/>
      </c>
      <c r="I41" s="9"/>
      <c r="J41" s="9"/>
      <c r="K41" s="8"/>
      <c r="L41" s="7"/>
      <c r="M41" s="2" t="s">
        <v>16</v>
      </c>
    </row>
    <row r="42" spans="1:13" x14ac:dyDescent="0.25">
      <c r="A42" s="12"/>
      <c r="B42" s="11"/>
      <c r="C42" s="11"/>
      <c r="D42" s="8"/>
      <c r="E42" s="9"/>
      <c r="F42" s="7"/>
      <c r="G42" s="9"/>
      <c r="H42" s="10" t="str">
        <f>IF(E42="","",IF(D42="m",HLOOKUP(E42,Jahrgänge!$A$2:$CZ$3,2),HLOOKUP(E42,Jahrgänge!$A$6:$CZ$7,2)))</f>
        <v/>
      </c>
      <c r="I42" s="9"/>
      <c r="J42" s="9"/>
      <c r="K42" s="11"/>
      <c r="L42" s="7"/>
      <c r="M42" s="2" t="s">
        <v>16</v>
      </c>
    </row>
    <row r="43" spans="1:13" x14ac:dyDescent="0.25">
      <c r="A43" s="12"/>
      <c r="B43" s="11"/>
      <c r="C43" s="11"/>
      <c r="D43" s="8"/>
      <c r="E43" s="9"/>
      <c r="F43" s="7"/>
      <c r="G43" s="9"/>
      <c r="H43" s="10" t="str">
        <f>IF(E43="","",IF(D43="m",HLOOKUP(E43,Jahrgänge!$A$2:$CZ$3,2),HLOOKUP(E43,Jahrgänge!$A$6:$CZ$7,2)))</f>
        <v/>
      </c>
      <c r="I43" s="9"/>
      <c r="J43" s="9"/>
      <c r="K43" s="11"/>
      <c r="L43" s="7"/>
      <c r="M43" s="2" t="s">
        <v>16</v>
      </c>
    </row>
    <row r="44" spans="1:13" x14ac:dyDescent="0.25">
      <c r="A44" s="12"/>
      <c r="B44" s="11"/>
      <c r="C44" s="11"/>
      <c r="D44" s="8"/>
      <c r="E44" s="9"/>
      <c r="F44" s="7"/>
      <c r="G44" s="9"/>
      <c r="H44" s="10" t="str">
        <f>IF(E44="","",IF(D44="m",HLOOKUP(E44,Jahrgänge!$A$2:$CZ$3,2),HLOOKUP(E44,Jahrgänge!$A$6:$CZ$7,2)))</f>
        <v/>
      </c>
      <c r="I44" s="9"/>
      <c r="J44" s="9"/>
      <c r="K44" s="11"/>
      <c r="L44" s="7"/>
      <c r="M44" s="2" t="s">
        <v>16</v>
      </c>
    </row>
    <row r="45" spans="1:13" x14ac:dyDescent="0.25">
      <c r="A45" s="12"/>
      <c r="B45" s="11"/>
      <c r="C45" s="11"/>
      <c r="D45" s="8"/>
      <c r="E45" s="9"/>
      <c r="F45" s="7"/>
      <c r="G45" s="9"/>
      <c r="H45" s="10" t="str">
        <f>IF(E45="","",IF(D45="m",HLOOKUP(E45,Jahrgänge!$A$2:$CZ$3,2),HLOOKUP(E45,Jahrgänge!$A$6:$CZ$7,2)))</f>
        <v/>
      </c>
      <c r="I45" s="9"/>
      <c r="J45" s="9"/>
      <c r="K45" s="11"/>
      <c r="L45" s="7"/>
      <c r="M45" s="2" t="s">
        <v>16</v>
      </c>
    </row>
    <row r="46" spans="1:13" x14ac:dyDescent="0.25">
      <c r="A46" s="12"/>
      <c r="B46" s="11"/>
      <c r="C46" s="11"/>
      <c r="D46" s="8"/>
      <c r="E46" s="9"/>
      <c r="F46" s="7"/>
      <c r="G46" s="9"/>
      <c r="H46" s="10" t="str">
        <f>IF(E46="","",IF(D46="m",HLOOKUP(E46,Jahrgänge!$A$2:$CZ$3,2),HLOOKUP(E46,Jahrgänge!$A$6:$CZ$7,2)))</f>
        <v/>
      </c>
      <c r="I46" s="9"/>
      <c r="J46" s="9"/>
      <c r="K46" s="11"/>
      <c r="L46" s="7"/>
      <c r="M46" s="2" t="s">
        <v>16</v>
      </c>
    </row>
    <row r="47" spans="1:13" x14ac:dyDescent="0.25">
      <c r="A47" s="12"/>
      <c r="B47" s="11"/>
      <c r="C47" s="11"/>
      <c r="D47" s="8"/>
      <c r="E47" s="9"/>
      <c r="F47" s="7"/>
      <c r="G47" s="9"/>
      <c r="H47" s="10" t="str">
        <f>IF(E47="","",IF(D47="m",HLOOKUP(E47,Jahrgänge!$A$2:$CZ$3,2),HLOOKUP(E47,Jahrgänge!$A$6:$CZ$7,2)))</f>
        <v/>
      </c>
      <c r="I47" s="9"/>
      <c r="J47" s="9"/>
      <c r="K47" s="11"/>
      <c r="L47" s="7"/>
      <c r="M47" s="2" t="s">
        <v>16</v>
      </c>
    </row>
    <row r="48" spans="1:13" x14ac:dyDescent="0.25">
      <c r="A48" s="12"/>
      <c r="B48" s="11"/>
      <c r="C48" s="11"/>
      <c r="D48" s="8"/>
      <c r="E48" s="9"/>
      <c r="F48" s="7"/>
      <c r="G48" s="9"/>
      <c r="H48" s="10" t="str">
        <f>IF(E48="","",IF(D48="m",HLOOKUP(E48,Jahrgänge!$A$2:$CZ$3,2),HLOOKUP(E48,Jahrgänge!$A$6:$CZ$7,2)))</f>
        <v/>
      </c>
      <c r="I48" s="9"/>
      <c r="J48" s="9"/>
      <c r="K48" s="11"/>
      <c r="L48" s="7"/>
      <c r="M48" s="2" t="s">
        <v>16</v>
      </c>
    </row>
    <row r="49" spans="1:13" x14ac:dyDescent="0.25">
      <c r="A49" s="12"/>
      <c r="B49" s="11"/>
      <c r="C49" s="11"/>
      <c r="D49" s="8"/>
      <c r="E49" s="9"/>
      <c r="F49" s="7"/>
      <c r="G49" s="9"/>
      <c r="H49" s="10" t="str">
        <f>IF(E49="","",IF(D49="m",HLOOKUP(E49,Jahrgänge!$A$2:$CZ$3,2),HLOOKUP(E49,Jahrgänge!$A$6:$CZ$7,2)))</f>
        <v/>
      </c>
      <c r="I49" s="9"/>
      <c r="J49" s="9"/>
      <c r="K49" s="11"/>
      <c r="L49" s="7"/>
      <c r="M49" s="2" t="s">
        <v>16</v>
      </c>
    </row>
    <row r="50" spans="1:13" x14ac:dyDescent="0.25">
      <c r="A50" s="12"/>
      <c r="B50" s="11"/>
      <c r="C50" s="11"/>
      <c r="D50" s="8"/>
      <c r="E50" s="9"/>
      <c r="F50" s="7"/>
      <c r="G50" s="9"/>
      <c r="H50" s="10" t="str">
        <f>IF(E50="","",IF(D50="m",HLOOKUP(E50,Jahrgänge!$A$2:$CZ$3,2),HLOOKUP(E50,Jahrgänge!$A$6:$CZ$7,2)))</f>
        <v/>
      </c>
      <c r="I50" s="9"/>
      <c r="J50" s="9"/>
      <c r="K50" s="11"/>
      <c r="L50" s="7"/>
      <c r="M50" s="2" t="s">
        <v>16</v>
      </c>
    </row>
    <row r="51" spans="1:13" x14ac:dyDescent="0.25">
      <c r="A51" s="12"/>
      <c r="B51" s="11"/>
      <c r="C51" s="11"/>
      <c r="D51" s="8"/>
      <c r="E51" s="9"/>
      <c r="F51" s="7"/>
      <c r="G51" s="9"/>
      <c r="H51" s="10" t="str">
        <f>IF(E51="","",IF(D51="m",HLOOKUP(E51,Jahrgänge!$A$2:$CZ$3,2),HLOOKUP(E51,Jahrgänge!$A$6:$CZ$7,2)))</f>
        <v/>
      </c>
      <c r="I51" s="9"/>
      <c r="J51" s="9"/>
      <c r="K51" s="11"/>
      <c r="L51" s="7"/>
      <c r="M51" s="2" t="s">
        <v>16</v>
      </c>
    </row>
    <row r="52" spans="1:13" x14ac:dyDescent="0.25">
      <c r="A52" s="12"/>
      <c r="B52" s="11"/>
      <c r="C52" s="11"/>
      <c r="D52" s="8"/>
      <c r="E52" s="9"/>
      <c r="F52" s="7"/>
      <c r="G52" s="9"/>
      <c r="H52" s="10" t="str">
        <f>IF(E52="","",IF(D52="m",HLOOKUP(E52,Jahrgänge!$A$2:$CZ$3,2),HLOOKUP(E52,Jahrgänge!$A$6:$CZ$7,2)))</f>
        <v/>
      </c>
      <c r="I52" s="9"/>
      <c r="J52" s="9"/>
      <c r="K52" s="11"/>
      <c r="L52" s="7"/>
      <c r="M52" s="2" t="s">
        <v>16</v>
      </c>
    </row>
    <row r="53" spans="1:13" x14ac:dyDescent="0.25">
      <c r="A53" s="12"/>
      <c r="B53" s="11"/>
      <c r="C53" s="11"/>
      <c r="D53" s="8"/>
      <c r="E53" s="9"/>
      <c r="F53" s="7"/>
      <c r="G53" s="9"/>
      <c r="H53" s="10" t="str">
        <f>IF(E53="","",IF(D53="m",HLOOKUP(E53,Jahrgänge!$A$2:$CZ$3,2),HLOOKUP(E53,Jahrgänge!$A$6:$CZ$7,2)))</f>
        <v/>
      </c>
      <c r="I53" s="9"/>
      <c r="J53" s="9"/>
      <c r="K53" s="11"/>
      <c r="L53" s="7"/>
      <c r="M53" s="2" t="s">
        <v>16</v>
      </c>
    </row>
    <row r="54" spans="1:13" x14ac:dyDescent="0.25">
      <c r="A54" s="12"/>
      <c r="B54" s="11"/>
      <c r="C54" s="11"/>
      <c r="D54" s="8"/>
      <c r="E54" s="9"/>
      <c r="F54" s="7"/>
      <c r="G54" s="9"/>
      <c r="H54" s="10" t="str">
        <f>IF(E54="","",IF(D54="m",HLOOKUP(E54,Jahrgänge!$A$2:$CZ$3,2),HLOOKUP(E54,Jahrgänge!$A$6:$CZ$7,2)))</f>
        <v/>
      </c>
      <c r="I54" s="9"/>
      <c r="J54" s="9"/>
      <c r="K54" s="11"/>
      <c r="L54" s="7"/>
      <c r="M54" s="2" t="s">
        <v>16</v>
      </c>
    </row>
    <row r="55" spans="1:13" x14ac:dyDescent="0.25">
      <c r="A55" s="12"/>
      <c r="B55" s="11"/>
      <c r="C55" s="11"/>
      <c r="D55" s="8"/>
      <c r="E55" s="9"/>
      <c r="F55" s="7"/>
      <c r="G55" s="9"/>
      <c r="H55" s="10" t="str">
        <f>IF(E55="","",IF(D55="m",HLOOKUP(E55,Jahrgänge!$A$2:$CZ$3,2),HLOOKUP(E55,Jahrgänge!$A$6:$CZ$7,2)))</f>
        <v/>
      </c>
      <c r="I55" s="9"/>
      <c r="J55" s="9"/>
      <c r="K55" s="11"/>
      <c r="L55" s="7"/>
      <c r="M55" s="2" t="s">
        <v>16</v>
      </c>
    </row>
    <row r="56" spans="1:13" x14ac:dyDescent="0.25">
      <c r="A56" s="12"/>
      <c r="B56" s="11"/>
      <c r="C56" s="11"/>
      <c r="D56" s="8"/>
      <c r="E56" s="9"/>
      <c r="F56" s="7"/>
      <c r="G56" s="9"/>
      <c r="H56" s="10" t="str">
        <f>IF(E56="","",IF(D56="m",HLOOKUP(E56,Jahrgänge!$A$2:$CZ$3,2),HLOOKUP(E56,Jahrgänge!$A$6:$CZ$7,2)))</f>
        <v/>
      </c>
      <c r="I56" s="9"/>
      <c r="J56" s="9"/>
      <c r="K56" s="11"/>
      <c r="L56" s="7"/>
      <c r="M56" s="2" t="s">
        <v>16</v>
      </c>
    </row>
    <row r="57" spans="1:13" x14ac:dyDescent="0.25">
      <c r="A57" s="12"/>
      <c r="B57" s="11"/>
      <c r="C57" s="11"/>
      <c r="D57" s="8"/>
      <c r="E57" s="9"/>
      <c r="F57" s="7"/>
      <c r="G57" s="9"/>
      <c r="H57" s="10" t="str">
        <f>IF(E57="","",IF(D57="m",HLOOKUP(E57,Jahrgänge!$A$2:$CZ$3,2),HLOOKUP(E57,Jahrgänge!$A$6:$CZ$7,2)))</f>
        <v/>
      </c>
      <c r="I57" s="9"/>
      <c r="J57" s="9"/>
      <c r="K57" s="11"/>
      <c r="L57" s="7"/>
      <c r="M57" s="2" t="s">
        <v>16</v>
      </c>
    </row>
    <row r="58" spans="1:13" x14ac:dyDescent="0.25">
      <c r="A58" s="12"/>
      <c r="B58" s="11"/>
      <c r="C58" s="11"/>
      <c r="D58" s="8"/>
      <c r="E58" s="9"/>
      <c r="F58" s="7"/>
      <c r="G58" s="9"/>
      <c r="H58" s="10" t="str">
        <f>IF(E58="","",IF(D58="m",HLOOKUP(E58,Jahrgänge!$A$2:$CZ$3,2),HLOOKUP(E58,Jahrgänge!$A$6:$CZ$7,2)))</f>
        <v/>
      </c>
      <c r="I58" s="9"/>
      <c r="J58" s="9"/>
      <c r="K58" s="11"/>
      <c r="L58" s="7"/>
      <c r="M58" s="2" t="s">
        <v>16</v>
      </c>
    </row>
    <row r="59" spans="1:13" x14ac:dyDescent="0.25">
      <c r="A59" s="12"/>
      <c r="B59" s="11"/>
      <c r="C59" s="11"/>
      <c r="D59" s="8"/>
      <c r="E59" s="9"/>
      <c r="F59" s="7"/>
      <c r="G59" s="9"/>
      <c r="H59" s="10" t="str">
        <f>IF(E59="","",IF(D59="m",HLOOKUP(E59,Jahrgänge!$A$2:$CZ$3,2),HLOOKUP(E59,Jahrgänge!$A$6:$CZ$7,2)))</f>
        <v/>
      </c>
      <c r="I59" s="9"/>
      <c r="J59" s="9"/>
      <c r="K59" s="11"/>
      <c r="L59" s="7"/>
      <c r="M59" s="2" t="s">
        <v>16</v>
      </c>
    </row>
    <row r="60" spans="1:13" x14ac:dyDescent="0.25">
      <c r="A60" s="12"/>
      <c r="B60" s="11"/>
      <c r="C60" s="11"/>
      <c r="D60" s="8"/>
      <c r="E60" s="9"/>
      <c r="F60" s="7"/>
      <c r="G60" s="9"/>
      <c r="H60" s="10" t="str">
        <f>IF(E60="","",IF(D60="m",HLOOKUP(E60,Jahrgänge!$A$2:$CZ$3,2),HLOOKUP(E60,Jahrgänge!$A$6:$CZ$7,2)))</f>
        <v/>
      </c>
      <c r="I60" s="9"/>
      <c r="J60" s="9"/>
      <c r="K60" s="11"/>
      <c r="L60" s="7"/>
      <c r="M60" s="2" t="s">
        <v>16</v>
      </c>
    </row>
    <row r="61" spans="1:13" x14ac:dyDescent="0.25">
      <c r="A61" s="12"/>
      <c r="B61" s="11"/>
      <c r="C61" s="11"/>
      <c r="D61" s="8"/>
      <c r="E61" s="9"/>
      <c r="F61" s="7"/>
      <c r="G61" s="9"/>
      <c r="H61" s="10" t="str">
        <f>IF(E61="","",IF(D61="m",HLOOKUP(E61,Jahrgänge!$A$2:$CZ$3,2),HLOOKUP(E61,Jahrgänge!$A$6:$CZ$7,2)))</f>
        <v/>
      </c>
      <c r="I61" s="9"/>
      <c r="J61" s="9"/>
      <c r="K61" s="11"/>
      <c r="L61" s="7"/>
      <c r="M61" s="2" t="s">
        <v>16</v>
      </c>
    </row>
    <row r="62" spans="1:13" x14ac:dyDescent="0.25">
      <c r="A62" s="12"/>
      <c r="B62" s="11"/>
      <c r="C62" s="11"/>
      <c r="D62" s="8"/>
      <c r="E62" s="9"/>
      <c r="F62" s="7"/>
      <c r="G62" s="9"/>
      <c r="H62" s="10" t="str">
        <f>IF(E62="","",IF(D62="m",HLOOKUP(E62,Jahrgänge!$A$2:$CZ$3,2),HLOOKUP(E62,Jahrgänge!$A$6:$CZ$7,2)))</f>
        <v/>
      </c>
      <c r="I62" s="9"/>
      <c r="J62" s="9"/>
      <c r="K62" s="11"/>
      <c r="L62" s="7"/>
      <c r="M62" s="2" t="s">
        <v>16</v>
      </c>
    </row>
    <row r="63" spans="1:13" x14ac:dyDescent="0.25">
      <c r="A63" s="12"/>
      <c r="B63" s="11"/>
      <c r="C63" s="11"/>
      <c r="D63" s="8"/>
      <c r="E63" s="9"/>
      <c r="F63" s="7"/>
      <c r="G63" s="9"/>
      <c r="H63" s="10" t="str">
        <f>IF(E63="","",IF(D63="m",HLOOKUP(E63,Jahrgänge!$A$2:$CZ$3,2),HLOOKUP(E63,Jahrgänge!$A$6:$CZ$7,2)))</f>
        <v/>
      </c>
      <c r="I63" s="9"/>
      <c r="J63" s="9"/>
      <c r="K63" s="11"/>
      <c r="L63" s="7"/>
      <c r="M63" s="2" t="s">
        <v>16</v>
      </c>
    </row>
    <row r="64" spans="1:13" x14ac:dyDescent="0.25">
      <c r="A64" s="12"/>
      <c r="B64" s="11"/>
      <c r="C64" s="11"/>
      <c r="D64" s="8"/>
      <c r="E64" s="9"/>
      <c r="F64" s="7"/>
      <c r="G64" s="9"/>
      <c r="H64" s="10" t="str">
        <f>IF(E64="","",IF(D64="m",HLOOKUP(E64,Jahrgänge!$A$2:$CZ$3,2),HLOOKUP(E64,Jahrgänge!$A$6:$CZ$7,2)))</f>
        <v/>
      </c>
      <c r="I64" s="9"/>
      <c r="J64" s="9"/>
      <c r="K64" s="11"/>
      <c r="L64" s="7"/>
      <c r="M64" s="2" t="s">
        <v>16</v>
      </c>
    </row>
    <row r="65" spans="1:13" x14ac:dyDescent="0.25">
      <c r="A65" s="12"/>
      <c r="B65" s="11"/>
      <c r="C65" s="11"/>
      <c r="D65" s="8"/>
      <c r="E65" s="9"/>
      <c r="F65" s="7"/>
      <c r="G65" s="9"/>
      <c r="H65" s="10" t="str">
        <f>IF(E65="","",IF(D65="m",HLOOKUP(E65,Jahrgänge!$A$2:$CZ$3,2),HLOOKUP(E65,Jahrgänge!$A$6:$CZ$7,2)))</f>
        <v/>
      </c>
      <c r="I65" s="9"/>
      <c r="J65" s="9"/>
      <c r="K65" s="11"/>
      <c r="L65" s="7"/>
      <c r="M65" s="2" t="s">
        <v>16</v>
      </c>
    </row>
    <row r="66" spans="1:13" x14ac:dyDescent="0.25">
      <c r="A66" s="12"/>
      <c r="B66" s="11"/>
      <c r="C66" s="11"/>
      <c r="D66" s="8"/>
      <c r="E66" s="9"/>
      <c r="F66" s="7"/>
      <c r="G66" s="9"/>
      <c r="H66" s="10" t="str">
        <f>IF(E66="","",IF(D66="m",HLOOKUP(E66,Jahrgänge!$A$2:$CZ$3,2),HLOOKUP(E66,Jahrgänge!$A$6:$CZ$7,2)))</f>
        <v/>
      </c>
      <c r="I66" s="9"/>
      <c r="J66" s="9"/>
      <c r="K66" s="11"/>
      <c r="L66" s="7"/>
      <c r="M66" s="2" t="s">
        <v>16</v>
      </c>
    </row>
    <row r="67" spans="1:13" x14ac:dyDescent="0.25">
      <c r="A67" s="12"/>
      <c r="B67" s="11"/>
      <c r="C67" s="11"/>
      <c r="D67" s="8"/>
      <c r="E67" s="9"/>
      <c r="F67" s="7"/>
      <c r="G67" s="9"/>
      <c r="H67" s="10" t="str">
        <f>IF(E67="","",IF(D67="m",HLOOKUP(E67,Jahrgänge!$A$2:$CZ$3,2),HLOOKUP(E67,Jahrgänge!$A$6:$CZ$7,2)))</f>
        <v/>
      </c>
      <c r="I67" s="9"/>
      <c r="J67" s="9"/>
      <c r="K67" s="11"/>
      <c r="L67" s="7"/>
      <c r="M67" s="2" t="s">
        <v>16</v>
      </c>
    </row>
    <row r="68" spans="1:13" x14ac:dyDescent="0.25">
      <c r="A68" s="12"/>
      <c r="B68" s="11"/>
      <c r="C68" s="11"/>
      <c r="D68" s="8"/>
      <c r="E68" s="9"/>
      <c r="F68" s="7"/>
      <c r="G68" s="9"/>
      <c r="H68" s="10" t="str">
        <f>IF(E68="","",IF(D68="m",HLOOKUP(E68,Jahrgänge!$A$2:$CZ$3,2),HLOOKUP(E68,Jahrgänge!$A$6:$CZ$7,2)))</f>
        <v/>
      </c>
      <c r="I68" s="9"/>
      <c r="J68" s="9"/>
      <c r="K68" s="11"/>
      <c r="L68" s="7"/>
      <c r="M68" s="2" t="s">
        <v>16</v>
      </c>
    </row>
    <row r="69" spans="1:13" x14ac:dyDescent="0.25">
      <c r="A69" s="12"/>
      <c r="B69" s="11"/>
      <c r="C69" s="11"/>
      <c r="D69" s="8"/>
      <c r="E69" s="9"/>
      <c r="F69" s="7"/>
      <c r="G69" s="9"/>
      <c r="H69" s="10" t="str">
        <f>IF(E69="","",IF(D69="m",HLOOKUP(E69,Jahrgänge!$A$2:$CZ$3,2),HLOOKUP(E69,Jahrgänge!$A$6:$CZ$7,2)))</f>
        <v/>
      </c>
      <c r="I69" s="9"/>
      <c r="J69" s="9"/>
      <c r="K69" s="11"/>
      <c r="L69" s="7"/>
      <c r="M69" s="2" t="s">
        <v>16</v>
      </c>
    </row>
    <row r="70" spans="1:13" x14ac:dyDescent="0.25">
      <c r="A70" s="12"/>
      <c r="B70" s="11"/>
      <c r="C70" s="11"/>
      <c r="D70" s="8"/>
      <c r="E70" s="9"/>
      <c r="F70" s="7"/>
      <c r="G70" s="9"/>
      <c r="H70" s="10" t="str">
        <f>IF(E70="","",IF(D70="m",HLOOKUP(E70,Jahrgänge!$A$2:$CZ$3,2),HLOOKUP(E70,Jahrgänge!$A$6:$CZ$7,2)))</f>
        <v/>
      </c>
      <c r="I70" s="9"/>
      <c r="J70" s="9"/>
      <c r="K70" s="11"/>
      <c r="L70" s="7"/>
      <c r="M70" s="2" t="s">
        <v>16</v>
      </c>
    </row>
    <row r="71" spans="1:13" x14ac:dyDescent="0.25">
      <c r="A71" s="12"/>
      <c r="B71" s="11"/>
      <c r="C71" s="11"/>
      <c r="D71" s="8"/>
      <c r="E71" s="9"/>
      <c r="F71" s="7"/>
      <c r="G71" s="9"/>
      <c r="H71" s="10" t="str">
        <f>IF(E71="","",IF(D71="m",HLOOKUP(E71,Jahrgänge!$A$2:$CZ$3,2),HLOOKUP(E71,Jahrgänge!$A$6:$CZ$7,2)))</f>
        <v/>
      </c>
      <c r="I71" s="9"/>
      <c r="J71" s="9"/>
      <c r="K71" s="11"/>
      <c r="L71" s="7"/>
      <c r="M71" s="2" t="s">
        <v>16</v>
      </c>
    </row>
    <row r="72" spans="1:13" x14ac:dyDescent="0.25">
      <c r="A72" s="12"/>
      <c r="B72" s="11"/>
      <c r="C72" s="11"/>
      <c r="D72" s="8"/>
      <c r="E72" s="9"/>
      <c r="F72" s="7"/>
      <c r="G72" s="9"/>
      <c r="H72" s="10" t="str">
        <f>IF(E72="","",IF(D72="m",HLOOKUP(E72,Jahrgänge!$A$2:$CZ$3,2),HLOOKUP(E72,Jahrgänge!$A$6:$CZ$7,2)))</f>
        <v/>
      </c>
      <c r="I72" s="9"/>
      <c r="J72" s="9"/>
      <c r="K72" s="11"/>
      <c r="L72" s="7"/>
      <c r="M72" s="2" t="s">
        <v>16</v>
      </c>
    </row>
    <row r="73" spans="1:13" x14ac:dyDescent="0.25">
      <c r="A73" s="12"/>
      <c r="B73" s="11"/>
      <c r="C73" s="11"/>
      <c r="D73" s="8"/>
      <c r="E73" s="9"/>
      <c r="F73" s="7"/>
      <c r="G73" s="9"/>
      <c r="H73" s="10" t="str">
        <f>IF(E73="","",IF(D73="m",HLOOKUP(E73,Jahrgänge!$A$2:$CZ$3,2),HLOOKUP(E73,Jahrgänge!$A$6:$CZ$7,2)))</f>
        <v/>
      </c>
      <c r="I73" s="9"/>
      <c r="J73" s="9"/>
      <c r="K73" s="11"/>
      <c r="L73" s="7"/>
      <c r="M73" s="2" t="s">
        <v>16</v>
      </c>
    </row>
    <row r="74" spans="1:13" x14ac:dyDescent="0.25">
      <c r="A74" s="12"/>
      <c r="B74" s="11"/>
      <c r="C74" s="11"/>
      <c r="D74" s="8"/>
      <c r="E74" s="9"/>
      <c r="F74" s="7"/>
      <c r="G74" s="9"/>
      <c r="H74" s="10" t="str">
        <f>IF(E74="","",IF(D74="m",HLOOKUP(E74,Jahrgänge!$A$2:$CZ$3,2),HLOOKUP(E74,Jahrgänge!$A$6:$CZ$7,2)))</f>
        <v/>
      </c>
      <c r="I74" s="9"/>
      <c r="J74" s="9"/>
      <c r="K74" s="11"/>
      <c r="L74" s="7"/>
      <c r="M74" s="2" t="s">
        <v>16</v>
      </c>
    </row>
    <row r="75" spans="1:13" x14ac:dyDescent="0.25">
      <c r="A75" s="12"/>
      <c r="B75" s="11"/>
      <c r="C75" s="11"/>
      <c r="D75" s="8"/>
      <c r="E75" s="9"/>
      <c r="F75" s="7"/>
      <c r="G75" s="9"/>
      <c r="H75" s="10" t="str">
        <f>IF(E75="","",IF(D75="m",HLOOKUP(E75,Jahrgänge!$A$2:$CZ$3,2),HLOOKUP(E75,Jahrgänge!$A$6:$CZ$7,2)))</f>
        <v/>
      </c>
      <c r="I75" s="9"/>
      <c r="J75" s="9"/>
      <c r="K75" s="11"/>
      <c r="L75" s="7"/>
      <c r="M75" s="2" t="s">
        <v>16</v>
      </c>
    </row>
    <row r="76" spans="1:13" x14ac:dyDescent="0.25">
      <c r="A76" s="12"/>
      <c r="B76" s="11"/>
      <c r="C76" s="11"/>
      <c r="D76" s="8"/>
      <c r="E76" s="9"/>
      <c r="F76" s="7"/>
      <c r="G76" s="9"/>
      <c r="H76" s="10" t="str">
        <f>IF(E76="","",IF(D76="m",HLOOKUP(E76,Jahrgänge!$A$2:$CZ$3,2),HLOOKUP(E76,Jahrgänge!$A$6:$CZ$7,2)))</f>
        <v/>
      </c>
      <c r="I76" s="9"/>
      <c r="J76" s="9"/>
      <c r="K76" s="11"/>
      <c r="L76" s="7"/>
      <c r="M76" s="2" t="s">
        <v>16</v>
      </c>
    </row>
    <row r="77" spans="1:13" x14ac:dyDescent="0.25">
      <c r="A77" s="12"/>
      <c r="B77" s="11"/>
      <c r="C77" s="11"/>
      <c r="D77" s="8"/>
      <c r="E77" s="9"/>
      <c r="F77" s="7"/>
      <c r="G77" s="9"/>
      <c r="H77" s="10" t="str">
        <f>IF(E77="","",IF(D77="m",HLOOKUP(E77,Jahrgänge!$A$2:$CZ$3,2),HLOOKUP(E77,Jahrgänge!$A$6:$CZ$7,2)))</f>
        <v/>
      </c>
      <c r="I77" s="9"/>
      <c r="J77" s="9"/>
      <c r="K77" s="11"/>
      <c r="L77" s="7"/>
      <c r="M77" s="2" t="s">
        <v>16</v>
      </c>
    </row>
    <row r="78" spans="1:13" x14ac:dyDescent="0.25">
      <c r="A78" s="12"/>
      <c r="B78" s="11"/>
      <c r="C78" s="11"/>
      <c r="D78" s="8"/>
      <c r="E78" s="9"/>
      <c r="F78" s="7"/>
      <c r="G78" s="9"/>
      <c r="H78" s="10" t="str">
        <f>IF(E78="","",IF(D78="m",HLOOKUP(E78,Jahrgänge!$A$2:$CZ$3,2),HLOOKUP(E78,Jahrgänge!$A$6:$CZ$7,2)))</f>
        <v/>
      </c>
      <c r="I78" s="9"/>
      <c r="J78" s="9"/>
      <c r="K78" s="11"/>
      <c r="L78" s="7"/>
      <c r="M78" s="2" t="s">
        <v>16</v>
      </c>
    </row>
    <row r="79" spans="1:13" x14ac:dyDescent="0.25">
      <c r="A79" s="12"/>
      <c r="B79" s="11"/>
      <c r="C79" s="11"/>
      <c r="D79" s="8"/>
      <c r="E79" s="9"/>
      <c r="F79" s="7"/>
      <c r="G79" s="9"/>
      <c r="H79" s="10" t="str">
        <f>IF(E79="","",IF(D79="m",HLOOKUP(E79,Jahrgänge!$A$2:$CZ$3,2),HLOOKUP(E79,Jahrgänge!$A$6:$CZ$7,2)))</f>
        <v/>
      </c>
      <c r="I79" s="9"/>
      <c r="J79" s="9"/>
      <c r="K79" s="11"/>
      <c r="L79" s="7"/>
      <c r="M79" s="2" t="s">
        <v>16</v>
      </c>
    </row>
    <row r="80" spans="1:13" x14ac:dyDescent="0.25">
      <c r="A80" s="12"/>
      <c r="B80" s="11"/>
      <c r="C80" s="11"/>
      <c r="D80" s="8"/>
      <c r="E80" s="9"/>
      <c r="F80" s="7"/>
      <c r="G80" s="9"/>
      <c r="H80" s="10" t="str">
        <f>IF(E80="","",IF(D80="m",HLOOKUP(E80,Jahrgänge!$A$2:$CZ$3,2),HLOOKUP(E80,Jahrgänge!$A$6:$CZ$7,2)))</f>
        <v/>
      </c>
      <c r="I80" s="9"/>
      <c r="J80" s="9"/>
      <c r="K80" s="11"/>
      <c r="L80" s="7"/>
      <c r="M80" s="2" t="s">
        <v>16</v>
      </c>
    </row>
    <row r="81" spans="1:13" x14ac:dyDescent="0.25">
      <c r="A81" s="12"/>
      <c r="B81" s="11"/>
      <c r="C81" s="11"/>
      <c r="D81" s="8"/>
      <c r="E81" s="9"/>
      <c r="F81" s="7"/>
      <c r="G81" s="9"/>
      <c r="H81" s="10" t="str">
        <f>IF(E81="","",IF(D81="m",HLOOKUP(E81,Jahrgänge!$A$2:$CZ$3,2),HLOOKUP(E81,Jahrgänge!$A$6:$CZ$7,2)))</f>
        <v/>
      </c>
      <c r="I81" s="9"/>
      <c r="J81" s="9"/>
      <c r="K81" s="11"/>
      <c r="L81" s="7"/>
      <c r="M81" s="2" t="s">
        <v>16</v>
      </c>
    </row>
    <row r="82" spans="1:13" x14ac:dyDescent="0.25">
      <c r="A82" s="12"/>
      <c r="B82" s="11"/>
      <c r="C82" s="11"/>
      <c r="D82" s="8"/>
      <c r="E82" s="9"/>
      <c r="F82" s="7"/>
      <c r="G82" s="9"/>
      <c r="H82" s="10" t="str">
        <f>IF(E82="","",IF(D82="m",HLOOKUP(E82,Jahrgänge!$A$2:$CZ$3,2),HLOOKUP(E82,Jahrgänge!$A$6:$CZ$7,2)))</f>
        <v/>
      </c>
      <c r="I82" s="9"/>
      <c r="J82" s="9"/>
      <c r="K82" s="11"/>
      <c r="L82" s="7"/>
      <c r="M82" s="2" t="s">
        <v>16</v>
      </c>
    </row>
    <row r="83" spans="1:13" x14ac:dyDescent="0.25">
      <c r="A83" s="12"/>
      <c r="B83" s="11"/>
      <c r="C83" s="11"/>
      <c r="D83" s="8"/>
      <c r="E83" s="9"/>
      <c r="F83" s="7"/>
      <c r="G83" s="9"/>
      <c r="H83" s="10" t="str">
        <f>IF(E83="","",IF(D83="m",HLOOKUP(E83,Jahrgänge!$A$2:$CZ$3,2),HLOOKUP(E83,Jahrgänge!$A$6:$CZ$7,2)))</f>
        <v/>
      </c>
      <c r="I83" s="9"/>
      <c r="J83" s="9"/>
      <c r="K83" s="11"/>
      <c r="L83" s="7"/>
      <c r="M83" s="2" t="s">
        <v>16</v>
      </c>
    </row>
    <row r="84" spans="1:13" x14ac:dyDescent="0.25">
      <c r="A84" s="12"/>
      <c r="B84" s="11"/>
      <c r="C84" s="11"/>
      <c r="D84" s="8"/>
      <c r="E84" s="9"/>
      <c r="F84" s="7"/>
      <c r="G84" s="9"/>
      <c r="H84" s="10" t="str">
        <f>IF(E84="","",IF(D84="m",HLOOKUP(E84,Jahrgänge!$A$2:$CZ$3,2),HLOOKUP(E84,Jahrgänge!$A$6:$CZ$7,2)))</f>
        <v/>
      </c>
      <c r="I84" s="9"/>
      <c r="J84" s="9"/>
      <c r="K84" s="11"/>
      <c r="L84" s="7"/>
      <c r="M84" s="2" t="s">
        <v>16</v>
      </c>
    </row>
    <row r="85" spans="1:13" x14ac:dyDescent="0.25">
      <c r="A85" s="12"/>
      <c r="B85" s="11"/>
      <c r="C85" s="11"/>
      <c r="D85" s="8"/>
      <c r="E85" s="9"/>
      <c r="F85" s="7"/>
      <c r="G85" s="9"/>
      <c r="H85" s="10" t="str">
        <f>IF(E85="","",IF(D85="m",HLOOKUP(E85,Jahrgänge!$A$2:$CZ$3,2),HLOOKUP(E85,Jahrgänge!$A$6:$CZ$7,2)))</f>
        <v/>
      </c>
      <c r="I85" s="9"/>
      <c r="J85" s="9"/>
      <c r="K85" s="11"/>
      <c r="L85" s="7"/>
      <c r="M85" s="2" t="s">
        <v>16</v>
      </c>
    </row>
    <row r="86" spans="1:13" x14ac:dyDescent="0.25">
      <c r="A86" s="12"/>
      <c r="B86" s="11"/>
      <c r="C86" s="11"/>
      <c r="D86" s="8"/>
      <c r="E86" s="9"/>
      <c r="F86" s="7"/>
      <c r="G86" s="9"/>
      <c r="H86" s="10" t="str">
        <f>IF(E86="","",IF(D86="m",HLOOKUP(E86,Jahrgänge!$A$2:$CZ$3,2),HLOOKUP(E86,Jahrgänge!$A$6:$CZ$7,2)))</f>
        <v/>
      </c>
      <c r="I86" s="9"/>
      <c r="J86" s="9"/>
      <c r="K86" s="11"/>
      <c r="L86" s="7"/>
      <c r="M86" s="2" t="s">
        <v>16</v>
      </c>
    </row>
    <row r="87" spans="1:13" x14ac:dyDescent="0.25">
      <c r="A87" s="12"/>
      <c r="B87" s="11"/>
      <c r="C87" s="11"/>
      <c r="D87" s="8"/>
      <c r="E87" s="9"/>
      <c r="F87" s="7"/>
      <c r="G87" s="9"/>
      <c r="H87" s="10" t="str">
        <f>IF(E87="","",IF(D87="m",HLOOKUP(E87,Jahrgänge!$A$2:$CZ$3,2),HLOOKUP(E87,Jahrgänge!$A$6:$CZ$7,2)))</f>
        <v/>
      </c>
      <c r="I87" s="9"/>
      <c r="J87" s="9"/>
      <c r="K87" s="11"/>
      <c r="L87" s="7"/>
      <c r="M87" s="2" t="s">
        <v>16</v>
      </c>
    </row>
    <row r="88" spans="1:13" x14ac:dyDescent="0.25">
      <c r="A88" s="12"/>
      <c r="B88" s="11"/>
      <c r="C88" s="11"/>
      <c r="D88" s="8"/>
      <c r="E88" s="9"/>
      <c r="F88" s="7"/>
      <c r="G88" s="9"/>
      <c r="H88" s="10" t="str">
        <f>IF(E88="","",IF(D88="m",HLOOKUP(E88,Jahrgänge!$A$2:$CZ$3,2),HLOOKUP(E88,Jahrgänge!$A$6:$CZ$7,2)))</f>
        <v/>
      </c>
      <c r="I88" s="9"/>
      <c r="J88" s="9"/>
      <c r="K88" s="11"/>
      <c r="L88" s="7"/>
      <c r="M88" s="2" t="s">
        <v>16</v>
      </c>
    </row>
    <row r="89" spans="1:13" x14ac:dyDescent="0.25">
      <c r="A89" s="12"/>
      <c r="B89" s="11"/>
      <c r="C89" s="11"/>
      <c r="D89" s="8"/>
      <c r="E89" s="9"/>
      <c r="F89" s="7"/>
      <c r="G89" s="9"/>
      <c r="H89" s="10" t="str">
        <f>IF(E89="","",IF(D89="m",HLOOKUP(E89,Jahrgänge!$A$2:$CZ$3,2),HLOOKUP(E89,Jahrgänge!$A$6:$CZ$7,2)))</f>
        <v/>
      </c>
      <c r="I89" s="9"/>
      <c r="J89" s="9"/>
      <c r="K89" s="11"/>
      <c r="L89" s="7"/>
      <c r="M89" s="2" t="s">
        <v>16</v>
      </c>
    </row>
    <row r="90" spans="1:13" x14ac:dyDescent="0.25">
      <c r="A90" s="12"/>
      <c r="B90" s="11"/>
      <c r="C90" s="11"/>
      <c r="D90" s="8"/>
      <c r="E90" s="9"/>
      <c r="F90" s="7"/>
      <c r="G90" s="9"/>
      <c r="H90" s="10" t="str">
        <f>IF(E90="","",IF(D90="m",HLOOKUP(E90,Jahrgänge!$A$2:$CZ$3,2),HLOOKUP(E90,Jahrgänge!$A$6:$CZ$7,2)))</f>
        <v/>
      </c>
      <c r="I90" s="9"/>
      <c r="J90" s="9"/>
      <c r="K90" s="11"/>
      <c r="L90" s="7"/>
      <c r="M90" s="2" t="s">
        <v>16</v>
      </c>
    </row>
    <row r="91" spans="1:13" x14ac:dyDescent="0.25">
      <c r="A91" s="12"/>
      <c r="B91" s="11"/>
      <c r="C91" s="11"/>
      <c r="D91" s="8"/>
      <c r="E91" s="9"/>
      <c r="F91" s="7"/>
      <c r="G91" s="9"/>
      <c r="H91" s="10" t="str">
        <f>IF(E91="","",IF(D91="m",HLOOKUP(E91,Jahrgänge!$A$2:$CZ$3,2),HLOOKUP(E91,Jahrgänge!$A$6:$CZ$7,2)))</f>
        <v/>
      </c>
      <c r="I91" s="9"/>
      <c r="J91" s="9"/>
      <c r="K91" s="11"/>
      <c r="L91" s="7"/>
      <c r="M91" s="2" t="s">
        <v>16</v>
      </c>
    </row>
    <row r="92" spans="1:13" x14ac:dyDescent="0.25">
      <c r="A92" s="12"/>
      <c r="B92" s="11"/>
      <c r="C92" s="11"/>
      <c r="D92" s="8"/>
      <c r="E92" s="9"/>
      <c r="F92" s="7"/>
      <c r="G92" s="9"/>
      <c r="H92" s="10" t="str">
        <f>IF(E92="","",IF(D92="m",HLOOKUP(E92,Jahrgänge!$A$2:$CZ$3,2),HLOOKUP(E92,Jahrgänge!$A$6:$CZ$7,2)))</f>
        <v/>
      </c>
      <c r="I92" s="9"/>
      <c r="J92" s="9"/>
      <c r="K92" s="11"/>
      <c r="L92" s="7"/>
      <c r="M92" s="2" t="s">
        <v>16</v>
      </c>
    </row>
    <row r="93" spans="1:13" x14ac:dyDescent="0.25">
      <c r="A93" s="12"/>
      <c r="B93" s="11"/>
      <c r="C93" s="11"/>
      <c r="D93" s="8"/>
      <c r="E93" s="9"/>
      <c r="F93" s="7"/>
      <c r="G93" s="9"/>
      <c r="H93" s="10" t="str">
        <f>IF(E93="","",IF(D93="m",HLOOKUP(E93,Jahrgänge!$A$2:$CZ$3,2),HLOOKUP(E93,Jahrgänge!$A$6:$CZ$7,2)))</f>
        <v/>
      </c>
      <c r="I93" s="9"/>
      <c r="J93" s="9"/>
      <c r="K93" s="11"/>
      <c r="L93" s="7"/>
      <c r="M93" s="2" t="s">
        <v>16</v>
      </c>
    </row>
    <row r="94" spans="1:13" x14ac:dyDescent="0.25">
      <c r="A94" s="12"/>
      <c r="B94" s="11"/>
      <c r="C94" s="11"/>
      <c r="D94" s="8"/>
      <c r="E94" s="9"/>
      <c r="F94" s="7"/>
      <c r="G94" s="9"/>
      <c r="H94" s="10" t="str">
        <f>IF(E94="","",IF(D94="m",HLOOKUP(E94,Jahrgänge!$A$2:$CZ$3,2),HLOOKUP(E94,Jahrgänge!$A$6:$CZ$7,2)))</f>
        <v/>
      </c>
      <c r="I94" s="9"/>
      <c r="J94" s="9"/>
      <c r="K94" s="11"/>
      <c r="L94" s="7"/>
      <c r="M94" s="2" t="s">
        <v>16</v>
      </c>
    </row>
    <row r="95" spans="1:13" x14ac:dyDescent="0.25">
      <c r="A95" s="12"/>
      <c r="B95" s="11"/>
      <c r="C95" s="11"/>
      <c r="D95" s="8"/>
      <c r="E95" s="9"/>
      <c r="F95" s="7"/>
      <c r="G95" s="9"/>
      <c r="H95" s="10" t="str">
        <f>IF(E95="","",IF(D95="m",HLOOKUP(E95,Jahrgänge!$A$2:$CZ$3,2),HLOOKUP(E95,Jahrgänge!$A$6:$CZ$7,2)))</f>
        <v/>
      </c>
      <c r="I95" s="9"/>
      <c r="J95" s="9"/>
      <c r="K95" s="11"/>
      <c r="L95" s="7"/>
      <c r="M95" s="2" t="s">
        <v>16</v>
      </c>
    </row>
    <row r="96" spans="1:13" x14ac:dyDescent="0.25">
      <c r="A96" s="12"/>
      <c r="B96" s="11"/>
      <c r="C96" s="11"/>
      <c r="D96" s="8"/>
      <c r="E96" s="9"/>
      <c r="F96" s="7"/>
      <c r="G96" s="9"/>
      <c r="H96" s="10" t="str">
        <f>IF(E96="","",IF(D96="m",HLOOKUP(E96,Jahrgänge!$A$2:$CZ$3,2),HLOOKUP(E96,Jahrgänge!$A$6:$CZ$7,2)))</f>
        <v/>
      </c>
      <c r="I96" s="9"/>
      <c r="J96" s="9"/>
      <c r="K96" s="11"/>
      <c r="L96" s="7"/>
      <c r="M96" s="2" t="s">
        <v>16</v>
      </c>
    </row>
    <row r="97" spans="1:13" x14ac:dyDescent="0.25">
      <c r="A97" s="12"/>
      <c r="B97" s="11"/>
      <c r="C97" s="11"/>
      <c r="D97" s="8"/>
      <c r="E97" s="9"/>
      <c r="F97" s="7"/>
      <c r="G97" s="9"/>
      <c r="H97" s="10" t="str">
        <f>IF(E97="","",IF(D97="m",HLOOKUP(E97,Jahrgänge!$A$2:$CZ$3,2),HLOOKUP(E97,Jahrgänge!$A$6:$CZ$7,2)))</f>
        <v/>
      </c>
      <c r="I97" s="9"/>
      <c r="J97" s="9"/>
      <c r="K97" s="11"/>
      <c r="L97" s="7"/>
      <c r="M97" s="2" t="s">
        <v>16</v>
      </c>
    </row>
    <row r="98" spans="1:13" x14ac:dyDescent="0.25">
      <c r="A98" s="12"/>
      <c r="B98" s="11"/>
      <c r="C98" s="11"/>
      <c r="D98" s="8"/>
      <c r="E98" s="9"/>
      <c r="F98" s="7"/>
      <c r="G98" s="9"/>
      <c r="H98" s="10" t="str">
        <f>IF(E98="","",IF(D98="m",HLOOKUP(E98,Jahrgänge!$A$2:$CZ$3,2),HLOOKUP(E98,Jahrgänge!$A$6:$CZ$7,2)))</f>
        <v/>
      </c>
      <c r="I98" s="9"/>
      <c r="J98" s="9"/>
      <c r="K98" s="11"/>
      <c r="L98" s="7"/>
      <c r="M98" s="2" t="s">
        <v>16</v>
      </c>
    </row>
    <row r="99" spans="1:13" x14ac:dyDescent="0.25">
      <c r="A99" s="12"/>
      <c r="B99" s="11"/>
      <c r="C99" s="11"/>
      <c r="D99" s="8"/>
      <c r="E99" s="9"/>
      <c r="F99" s="7"/>
      <c r="G99" s="9"/>
      <c r="H99" s="10" t="str">
        <f>IF(E99="","",IF(D99="m",HLOOKUP(E99,Jahrgänge!$A$2:$CZ$3,2),HLOOKUP(E99,Jahrgänge!$A$6:$CZ$7,2)))</f>
        <v/>
      </c>
      <c r="I99" s="9"/>
      <c r="J99" s="9"/>
      <c r="K99" s="11"/>
      <c r="L99" s="7"/>
      <c r="M99" s="2" t="s">
        <v>16</v>
      </c>
    </row>
    <row r="100" spans="1:13" x14ac:dyDescent="0.25">
      <c r="A100" s="12"/>
      <c r="B100" s="11"/>
      <c r="C100" s="11"/>
      <c r="D100" s="8"/>
      <c r="E100" s="9"/>
      <c r="F100" s="7"/>
      <c r="G100" s="9"/>
      <c r="H100" s="10" t="str">
        <f>IF(E100="","",IF(D100="m",HLOOKUP(E100,Jahrgänge!$A$2:$CZ$3,2),HLOOKUP(E100,Jahrgänge!$A$6:$CZ$7,2)))</f>
        <v/>
      </c>
      <c r="I100" s="9"/>
      <c r="J100" s="9"/>
      <c r="K100" s="11"/>
      <c r="L100" s="7"/>
      <c r="M100" s="2" t="s">
        <v>16</v>
      </c>
    </row>
    <row r="101" spans="1:13" x14ac:dyDescent="0.25">
      <c r="A101" s="12"/>
      <c r="B101" s="11"/>
      <c r="C101" s="11"/>
      <c r="D101" s="8"/>
      <c r="E101" s="9"/>
      <c r="F101" s="7"/>
      <c r="G101" s="9"/>
      <c r="H101" s="10" t="str">
        <f>IF(E101="","",IF(D101="m",HLOOKUP(E101,Jahrgänge!$A$2:$CZ$3,2),HLOOKUP(E101,Jahrgänge!$A$6:$CZ$7,2)))</f>
        <v/>
      </c>
      <c r="I101" s="9"/>
      <c r="J101" s="9"/>
      <c r="K101" s="11"/>
      <c r="L101" s="7"/>
      <c r="M101" s="2" t="s">
        <v>16</v>
      </c>
    </row>
    <row r="102" spans="1:13" x14ac:dyDescent="0.25">
      <c r="A102" s="12"/>
      <c r="B102" s="11"/>
      <c r="C102" s="11"/>
      <c r="D102" s="8"/>
      <c r="E102" s="9"/>
      <c r="F102" s="7"/>
      <c r="G102" s="9"/>
      <c r="H102" s="10" t="str">
        <f>IF(E102="","",IF(D102="m",HLOOKUP(E102,Jahrgänge!$A$2:$CZ$3,2),HLOOKUP(E102,Jahrgänge!$A$6:$CZ$7,2)))</f>
        <v/>
      </c>
      <c r="I102" s="9"/>
      <c r="J102" s="9"/>
      <c r="K102" s="11"/>
      <c r="L102" s="7"/>
      <c r="M102" s="2" t="s">
        <v>16</v>
      </c>
    </row>
    <row r="103" spans="1:13" x14ac:dyDescent="0.25">
      <c r="A103" s="12"/>
      <c r="B103" s="11"/>
      <c r="C103" s="11"/>
      <c r="D103" s="8"/>
      <c r="E103" s="9"/>
      <c r="F103" s="7"/>
      <c r="G103" s="9"/>
      <c r="H103" s="10" t="str">
        <f>IF(E103="","",IF(D103="m",HLOOKUP(E103,Jahrgänge!$A$2:$CZ$3,2),HLOOKUP(E103,Jahrgänge!$A$6:$CZ$7,2)))</f>
        <v/>
      </c>
      <c r="I103" s="9"/>
      <c r="J103" s="9"/>
      <c r="K103" s="11"/>
      <c r="L103" s="7"/>
      <c r="M103" s="2" t="s">
        <v>16</v>
      </c>
    </row>
    <row r="104" spans="1:13" x14ac:dyDescent="0.25">
      <c r="A104" s="12"/>
      <c r="B104" s="11"/>
      <c r="C104" s="11"/>
      <c r="D104" s="8"/>
      <c r="E104" s="9"/>
      <c r="F104" s="7"/>
      <c r="G104" s="9"/>
      <c r="H104" s="10" t="str">
        <f>IF(E104="","",IF(D104="m",HLOOKUP(E104,Jahrgänge!$A$2:$CZ$3,2),HLOOKUP(E104,Jahrgänge!$A$6:$CZ$7,2)))</f>
        <v/>
      </c>
      <c r="I104" s="9"/>
      <c r="J104" s="9"/>
      <c r="K104" s="11"/>
      <c r="L104" s="7"/>
      <c r="M104" s="2" t="s">
        <v>16</v>
      </c>
    </row>
    <row r="105" spans="1:13" x14ac:dyDescent="0.25">
      <c r="A105" s="12"/>
      <c r="B105" s="11"/>
      <c r="C105" s="11"/>
      <c r="D105" s="8"/>
      <c r="E105" s="9"/>
      <c r="F105" s="7"/>
      <c r="G105" s="9"/>
      <c r="H105" s="10" t="str">
        <f>IF(E105="","",IF(D105="m",HLOOKUP(E105,Jahrgänge!$A$2:$CZ$3,2),HLOOKUP(E105,Jahrgänge!$A$6:$CZ$7,2)))</f>
        <v/>
      </c>
      <c r="I105" s="9"/>
      <c r="J105" s="9"/>
      <c r="K105" s="11"/>
      <c r="L105" s="7"/>
      <c r="M105" s="2" t="s">
        <v>16</v>
      </c>
    </row>
    <row r="106" spans="1:13" x14ac:dyDescent="0.25">
      <c r="A106" s="12"/>
      <c r="B106" s="11"/>
      <c r="C106" s="11"/>
      <c r="D106" s="8"/>
      <c r="E106" s="9"/>
      <c r="F106" s="7"/>
      <c r="G106" s="9"/>
      <c r="H106" s="10" t="str">
        <f>IF(E106="","",IF(D106="m",HLOOKUP(E106,Jahrgänge!$A$2:$CZ$3,2),HLOOKUP(E106,Jahrgänge!$A$6:$CZ$7,2)))</f>
        <v/>
      </c>
      <c r="I106" s="9"/>
      <c r="J106" s="9"/>
      <c r="K106" s="11"/>
      <c r="L106" s="7"/>
      <c r="M106" s="2" t="s">
        <v>16</v>
      </c>
    </row>
    <row r="107" spans="1:13" x14ac:dyDescent="0.25">
      <c r="A107" s="12"/>
      <c r="B107" s="11"/>
      <c r="C107" s="11"/>
      <c r="D107" s="8"/>
      <c r="E107" s="9"/>
      <c r="F107" s="7"/>
      <c r="G107" s="9"/>
      <c r="H107" s="10" t="str">
        <f>IF(E107="","",IF(D107="m",HLOOKUP(E107,Jahrgänge!$A$2:$CZ$3,2),HLOOKUP(E107,Jahrgänge!$A$6:$CZ$7,2)))</f>
        <v/>
      </c>
      <c r="I107" s="9"/>
      <c r="J107" s="9"/>
      <c r="K107" s="11"/>
      <c r="L107" s="7"/>
      <c r="M107" s="2" t="s">
        <v>16</v>
      </c>
    </row>
    <row r="108" spans="1:13" x14ac:dyDescent="0.25">
      <c r="A108" s="12"/>
      <c r="B108" s="11"/>
      <c r="C108" s="11"/>
      <c r="D108" s="8"/>
      <c r="E108" s="9"/>
      <c r="F108" s="7"/>
      <c r="G108" s="9"/>
      <c r="H108" s="10" t="str">
        <f>IF(E108="","",IF(D108="m",HLOOKUP(E108,Jahrgänge!$A$2:$CZ$3,2),HLOOKUP(E108,Jahrgänge!$A$6:$CZ$7,2)))</f>
        <v/>
      </c>
      <c r="I108" s="9"/>
      <c r="J108" s="9"/>
      <c r="K108" s="11"/>
      <c r="L108" s="7"/>
      <c r="M108" s="2" t="s">
        <v>16</v>
      </c>
    </row>
    <row r="109" spans="1:13" x14ac:dyDescent="0.25">
      <c r="A109" s="12"/>
      <c r="B109" s="11"/>
      <c r="C109" s="11"/>
      <c r="D109" s="8"/>
      <c r="E109" s="9"/>
      <c r="F109" s="7"/>
      <c r="G109" s="9"/>
      <c r="H109" s="10" t="str">
        <f>IF(E109="","",IF(D109="m",HLOOKUP(E109,Jahrgänge!$A$2:$CZ$3,2),HLOOKUP(E109,Jahrgänge!$A$6:$CZ$7,2)))</f>
        <v/>
      </c>
      <c r="I109" s="9"/>
      <c r="J109" s="9"/>
      <c r="K109" s="11"/>
      <c r="L109" s="7"/>
      <c r="M109" s="2" t="s">
        <v>16</v>
      </c>
    </row>
    <row r="110" spans="1:13" x14ac:dyDescent="0.25">
      <c r="A110" s="12"/>
      <c r="B110" s="11"/>
      <c r="C110" s="11"/>
      <c r="D110" s="8"/>
      <c r="E110" s="9"/>
      <c r="F110" s="7"/>
      <c r="G110" s="9"/>
      <c r="H110" s="10" t="str">
        <f>IF(E110="","",IF(D110="m",HLOOKUP(E110,Jahrgänge!$A$2:$CZ$3,2),HLOOKUP(E110,Jahrgänge!$A$6:$CZ$7,2)))</f>
        <v/>
      </c>
      <c r="I110" s="9"/>
      <c r="J110" s="9"/>
      <c r="K110" s="11"/>
      <c r="L110" s="7"/>
      <c r="M110" s="2" t="s">
        <v>16</v>
      </c>
    </row>
    <row r="111" spans="1:13" x14ac:dyDescent="0.25">
      <c r="A111" s="12"/>
      <c r="B111" s="11"/>
      <c r="C111" s="11"/>
      <c r="D111" s="8"/>
      <c r="E111" s="9"/>
      <c r="F111" s="7"/>
      <c r="G111" s="9"/>
      <c r="H111" s="10" t="str">
        <f>IF(E111="","",IF(D111="m",HLOOKUP(E111,Jahrgänge!$A$2:$CZ$3,2),HLOOKUP(E111,Jahrgänge!$A$6:$CZ$7,2)))</f>
        <v/>
      </c>
      <c r="I111" s="9"/>
      <c r="J111" s="9"/>
      <c r="K111" s="11"/>
      <c r="L111" s="7"/>
      <c r="M111" s="2" t="s">
        <v>16</v>
      </c>
    </row>
    <row r="112" spans="1:13" x14ac:dyDescent="0.25">
      <c r="A112" s="12"/>
      <c r="B112" s="11"/>
      <c r="C112" s="11"/>
      <c r="D112" s="8"/>
      <c r="E112" s="9"/>
      <c r="F112" s="7"/>
      <c r="G112" s="9"/>
      <c r="H112" s="10" t="str">
        <f>IF(E112="","",IF(D112="m",HLOOKUP(E112,Jahrgänge!$A$2:$CZ$3,2),HLOOKUP(E112,Jahrgänge!$A$6:$CZ$7,2)))</f>
        <v/>
      </c>
      <c r="I112" s="9"/>
      <c r="J112" s="9"/>
      <c r="K112" s="11"/>
      <c r="L112" s="7"/>
      <c r="M112" s="2" t="s">
        <v>16</v>
      </c>
    </row>
    <row r="113" spans="1:13" x14ac:dyDescent="0.25">
      <c r="A113" s="12"/>
      <c r="B113" s="11"/>
      <c r="C113" s="11"/>
      <c r="D113" s="8"/>
      <c r="E113" s="9"/>
      <c r="F113" s="7"/>
      <c r="G113" s="9"/>
      <c r="H113" s="10" t="str">
        <f>IF(E113="","",IF(D113="m",HLOOKUP(E113,Jahrgänge!$A$2:$CZ$3,2),HLOOKUP(E113,Jahrgänge!$A$6:$CZ$7,2)))</f>
        <v/>
      </c>
      <c r="I113" s="9"/>
      <c r="J113" s="9"/>
      <c r="K113" s="11"/>
      <c r="L113" s="7"/>
      <c r="M113" s="2" t="s">
        <v>16</v>
      </c>
    </row>
    <row r="114" spans="1:13" x14ac:dyDescent="0.25">
      <c r="A114" s="12"/>
      <c r="B114" s="11"/>
      <c r="C114" s="11"/>
      <c r="D114" s="8"/>
      <c r="E114" s="9"/>
      <c r="F114" s="7"/>
      <c r="G114" s="9"/>
      <c r="H114" s="10" t="str">
        <f>IF(E114="","",IF(D114="m",HLOOKUP(E114,Jahrgänge!$A$2:$CZ$3,2),HLOOKUP(E114,Jahrgänge!$A$6:$CZ$7,2)))</f>
        <v/>
      </c>
      <c r="I114" s="9"/>
      <c r="J114" s="9"/>
      <c r="K114" s="11"/>
      <c r="L114" s="7"/>
      <c r="M114" s="2" t="s">
        <v>16</v>
      </c>
    </row>
    <row r="115" spans="1:13" x14ac:dyDescent="0.25">
      <c r="A115" s="12"/>
      <c r="B115" s="11"/>
      <c r="C115" s="11"/>
      <c r="D115" s="8"/>
      <c r="E115" s="9"/>
      <c r="F115" s="7"/>
      <c r="G115" s="9"/>
      <c r="H115" s="10" t="str">
        <f>IF(E115="","",IF(D115="m",HLOOKUP(E115,Jahrgänge!$A$2:$CZ$3,2),HLOOKUP(E115,Jahrgänge!$A$6:$CZ$7,2)))</f>
        <v/>
      </c>
      <c r="I115" s="9"/>
      <c r="J115" s="9"/>
      <c r="K115" s="11"/>
      <c r="L115" s="7"/>
      <c r="M115" s="2" t="s">
        <v>16</v>
      </c>
    </row>
    <row r="116" spans="1:13" x14ac:dyDescent="0.25">
      <c r="A116" s="12"/>
      <c r="B116" s="11"/>
      <c r="C116" s="11"/>
      <c r="D116" s="8"/>
      <c r="E116" s="9"/>
      <c r="F116" s="7"/>
      <c r="G116" s="9"/>
      <c r="H116" s="10" t="str">
        <f>IF(E116="","",IF(D116="m",HLOOKUP(E116,Jahrgänge!$A$2:$CZ$3,2),HLOOKUP(E116,Jahrgänge!$A$6:$CZ$7,2)))</f>
        <v/>
      </c>
      <c r="I116" s="9"/>
      <c r="J116" s="9"/>
      <c r="K116" s="11"/>
      <c r="L116" s="7"/>
      <c r="M116" s="2" t="s">
        <v>16</v>
      </c>
    </row>
    <row r="117" spans="1:13" x14ac:dyDescent="0.25">
      <c r="A117" s="12"/>
      <c r="B117" s="11"/>
      <c r="C117" s="11"/>
      <c r="D117" s="8"/>
      <c r="E117" s="9"/>
      <c r="F117" s="7"/>
      <c r="G117" s="9"/>
      <c r="H117" s="10" t="str">
        <f>IF(E117="","",IF(D117="m",HLOOKUP(E117,Jahrgänge!$A$2:$CZ$3,2),HLOOKUP(E117,Jahrgänge!$A$6:$CZ$7,2)))</f>
        <v/>
      </c>
      <c r="I117" s="9"/>
      <c r="J117" s="9"/>
      <c r="K117" s="11"/>
      <c r="L117" s="7"/>
      <c r="M117" s="2" t="s">
        <v>16</v>
      </c>
    </row>
    <row r="118" spans="1:13" x14ac:dyDescent="0.25">
      <c r="A118" s="12"/>
      <c r="B118" s="11"/>
      <c r="C118" s="11"/>
      <c r="D118" s="8"/>
      <c r="E118" s="9"/>
      <c r="F118" s="7"/>
      <c r="G118" s="9"/>
      <c r="H118" s="10" t="str">
        <f>IF(E118="","",IF(D118="m",HLOOKUP(E118,Jahrgänge!$A$2:$CZ$3,2),HLOOKUP(E118,Jahrgänge!$A$6:$CZ$7,2)))</f>
        <v/>
      </c>
      <c r="I118" s="9"/>
      <c r="J118" s="9"/>
      <c r="K118" s="11"/>
      <c r="L118" s="7"/>
      <c r="M118" s="2" t="s">
        <v>16</v>
      </c>
    </row>
    <row r="119" spans="1:13" x14ac:dyDescent="0.25">
      <c r="A119" s="12"/>
      <c r="B119" s="11"/>
      <c r="C119" s="11"/>
      <c r="D119" s="8"/>
      <c r="E119" s="9"/>
      <c r="F119" s="7"/>
      <c r="G119" s="9"/>
      <c r="H119" s="10" t="str">
        <f>IF(E119="","",IF(D119="m",HLOOKUP(E119,Jahrgänge!$A$2:$CZ$3,2),HLOOKUP(E119,Jahrgänge!$A$6:$CZ$7,2)))</f>
        <v/>
      </c>
      <c r="I119" s="9"/>
      <c r="J119" s="9"/>
      <c r="K119" s="11"/>
      <c r="L119" s="7"/>
      <c r="M119" s="2" t="s">
        <v>16</v>
      </c>
    </row>
    <row r="120" spans="1:13" x14ac:dyDescent="0.25">
      <c r="A120" s="12"/>
      <c r="B120" s="11"/>
      <c r="C120" s="11"/>
      <c r="D120" s="8"/>
      <c r="E120" s="9"/>
      <c r="F120" s="7"/>
      <c r="G120" s="9"/>
      <c r="H120" s="10" t="str">
        <f>IF(E120="","",IF(D120="m",HLOOKUP(E120,Jahrgänge!$A$2:$CZ$3,2),HLOOKUP(E120,Jahrgänge!$A$6:$CZ$7,2)))</f>
        <v/>
      </c>
      <c r="I120" s="9"/>
      <c r="J120" s="9"/>
      <c r="K120" s="11"/>
      <c r="L120" s="7"/>
      <c r="M120" s="2" t="s">
        <v>16</v>
      </c>
    </row>
    <row r="121" spans="1:13" x14ac:dyDescent="0.25">
      <c r="A121" s="12"/>
      <c r="B121" s="11"/>
      <c r="C121" s="11"/>
      <c r="D121" s="8"/>
      <c r="E121" s="9"/>
      <c r="F121" s="7"/>
      <c r="G121" s="9"/>
      <c r="H121" s="10" t="str">
        <f>IF(E121="","",IF(D121="m",HLOOKUP(E121,Jahrgänge!$A$2:$CZ$3,2),HLOOKUP(E121,Jahrgänge!$A$6:$CZ$7,2)))</f>
        <v/>
      </c>
      <c r="I121" s="9"/>
      <c r="J121" s="9"/>
      <c r="K121" s="11"/>
      <c r="L121" s="7"/>
      <c r="M121" s="2" t="s">
        <v>16</v>
      </c>
    </row>
    <row r="122" spans="1:13" x14ac:dyDescent="0.25">
      <c r="A122" s="12"/>
      <c r="B122" s="11"/>
      <c r="C122" s="11"/>
      <c r="D122" s="8"/>
      <c r="E122" s="9"/>
      <c r="F122" s="7"/>
      <c r="G122" s="9"/>
      <c r="H122" s="10" t="str">
        <f>IF(E122="","",IF(D122="m",HLOOKUP(E122,Jahrgänge!$A$2:$CZ$3,2),HLOOKUP(E122,Jahrgänge!$A$6:$CZ$7,2)))</f>
        <v/>
      </c>
      <c r="I122" s="9"/>
      <c r="J122" s="9"/>
      <c r="K122" s="11"/>
      <c r="L122" s="7"/>
      <c r="M122" s="2" t="s">
        <v>16</v>
      </c>
    </row>
    <row r="123" spans="1:13" x14ac:dyDescent="0.25">
      <c r="A123" s="12"/>
      <c r="B123" s="11"/>
      <c r="C123" s="11"/>
      <c r="D123" s="8"/>
      <c r="E123" s="9"/>
      <c r="F123" s="7"/>
      <c r="G123" s="9"/>
      <c r="H123" s="10" t="str">
        <f>IF(E123="","",IF(D123="m",HLOOKUP(E123,Jahrgänge!$A$2:$CZ$3,2),HLOOKUP(E123,Jahrgänge!$A$6:$CZ$7,2)))</f>
        <v/>
      </c>
      <c r="I123" s="9"/>
      <c r="J123" s="9"/>
      <c r="K123" s="11"/>
      <c r="L123" s="7"/>
      <c r="M123" s="2" t="s">
        <v>16</v>
      </c>
    </row>
    <row r="124" spans="1:13" x14ac:dyDescent="0.25">
      <c r="A124" s="12"/>
      <c r="B124" s="11"/>
      <c r="C124" s="11"/>
      <c r="D124" s="8"/>
      <c r="E124" s="9"/>
      <c r="F124" s="7"/>
      <c r="G124" s="9"/>
      <c r="H124" s="10" t="str">
        <f>IF(E124="","",IF(D124="m",HLOOKUP(E124,Jahrgänge!$A$2:$CZ$3,2),HLOOKUP(E124,Jahrgänge!$A$6:$CZ$7,2)))</f>
        <v/>
      </c>
      <c r="I124" s="9"/>
      <c r="J124" s="9"/>
      <c r="K124" s="11"/>
      <c r="L124" s="7"/>
      <c r="M124" s="2" t="s">
        <v>16</v>
      </c>
    </row>
    <row r="125" spans="1:13" x14ac:dyDescent="0.25">
      <c r="A125" s="12"/>
      <c r="B125" s="11"/>
      <c r="C125" s="11"/>
      <c r="D125" s="8"/>
      <c r="E125" s="9"/>
      <c r="F125" s="7"/>
      <c r="G125" s="9"/>
      <c r="H125" s="10" t="str">
        <f>IF(E125="","",IF(D125="m",HLOOKUP(E125,Jahrgänge!$A$2:$CZ$3,2),HLOOKUP(E125,Jahrgänge!$A$6:$CZ$7,2)))</f>
        <v/>
      </c>
      <c r="I125" s="9"/>
      <c r="J125" s="9"/>
      <c r="K125" s="11"/>
      <c r="L125" s="7"/>
      <c r="M125" s="2" t="s">
        <v>16</v>
      </c>
    </row>
    <row r="126" spans="1:13" x14ac:dyDescent="0.25">
      <c r="A126" s="12"/>
      <c r="B126" s="11"/>
      <c r="C126" s="11"/>
      <c r="D126" s="8"/>
      <c r="E126" s="9"/>
      <c r="F126" s="7"/>
      <c r="G126" s="9"/>
      <c r="H126" s="10" t="str">
        <f>IF(E126="","",IF(D126="m",HLOOKUP(E126,Jahrgänge!$A$2:$CZ$3,2),HLOOKUP(E126,Jahrgänge!$A$6:$CZ$7,2)))</f>
        <v/>
      </c>
      <c r="I126" s="9"/>
      <c r="J126" s="9"/>
      <c r="K126" s="11"/>
      <c r="L126" s="7"/>
      <c r="M126" s="2" t="s">
        <v>16</v>
      </c>
    </row>
    <row r="127" spans="1:13" x14ac:dyDescent="0.25">
      <c r="A127" s="12"/>
      <c r="B127" s="11"/>
      <c r="C127" s="11"/>
      <c r="D127" s="8"/>
      <c r="E127" s="9"/>
      <c r="F127" s="7"/>
      <c r="G127" s="9"/>
      <c r="H127" s="10" t="str">
        <f>IF(E127="","",IF(D127="m",HLOOKUP(E127,Jahrgänge!$A$2:$CZ$3,2),HLOOKUP(E127,Jahrgänge!$A$6:$CZ$7,2)))</f>
        <v/>
      </c>
      <c r="I127" s="9"/>
      <c r="J127" s="9"/>
      <c r="K127" s="11"/>
      <c r="L127" s="7"/>
      <c r="M127" s="2" t="s">
        <v>16</v>
      </c>
    </row>
    <row r="128" spans="1:13" x14ac:dyDescent="0.25">
      <c r="A128" s="12"/>
      <c r="B128" s="11"/>
      <c r="C128" s="11"/>
      <c r="D128" s="8"/>
      <c r="E128" s="9"/>
      <c r="F128" s="7"/>
      <c r="G128" s="9"/>
      <c r="H128" s="10" t="str">
        <f>IF(E128="","",IF(D128="m",HLOOKUP(E128,Jahrgänge!$A$2:$CZ$3,2),HLOOKUP(E128,Jahrgänge!$A$6:$CZ$7,2)))</f>
        <v/>
      </c>
      <c r="I128" s="9"/>
      <c r="J128" s="9"/>
      <c r="K128" s="11"/>
      <c r="L128" s="7"/>
      <c r="M128" s="2" t="s">
        <v>16</v>
      </c>
    </row>
    <row r="129" spans="1:13" x14ac:dyDescent="0.25">
      <c r="A129" s="12"/>
      <c r="B129" s="11"/>
      <c r="C129" s="11"/>
      <c r="D129" s="8"/>
      <c r="E129" s="9"/>
      <c r="F129" s="7"/>
      <c r="G129" s="9"/>
      <c r="H129" s="10" t="str">
        <f>IF(E129="","",IF(D129="m",HLOOKUP(E129,Jahrgänge!$A$2:$CZ$3,2),HLOOKUP(E129,Jahrgänge!$A$6:$CZ$7,2)))</f>
        <v/>
      </c>
      <c r="I129" s="9"/>
      <c r="J129" s="9"/>
      <c r="K129" s="11"/>
      <c r="L129" s="7"/>
      <c r="M129" s="2" t="s">
        <v>16</v>
      </c>
    </row>
    <row r="130" spans="1:13" x14ac:dyDescent="0.25">
      <c r="A130" s="12"/>
      <c r="B130" s="11"/>
      <c r="C130" s="11"/>
      <c r="D130" s="8"/>
      <c r="E130" s="9"/>
      <c r="F130" s="7"/>
      <c r="G130" s="9"/>
      <c r="H130" s="10" t="str">
        <f>IF(E130="","",IF(D130="m",HLOOKUP(E130,Jahrgänge!$A$2:$CZ$3,2),HLOOKUP(E130,Jahrgänge!$A$6:$CZ$7,2)))</f>
        <v/>
      </c>
      <c r="I130" s="9"/>
      <c r="J130" s="9"/>
      <c r="K130" s="11"/>
      <c r="L130" s="7"/>
      <c r="M130" s="2" t="s">
        <v>16</v>
      </c>
    </row>
    <row r="131" spans="1:13" x14ac:dyDescent="0.25">
      <c r="A131" s="12"/>
      <c r="B131" s="11"/>
      <c r="C131" s="11"/>
      <c r="D131" s="8"/>
      <c r="E131" s="9"/>
      <c r="F131" s="7"/>
      <c r="G131" s="9"/>
      <c r="H131" s="10" t="str">
        <f>IF(E131="","",IF(D131="m",HLOOKUP(E131,Jahrgänge!$A$2:$CZ$3,2),HLOOKUP(E131,Jahrgänge!$A$6:$CZ$7,2)))</f>
        <v/>
      </c>
      <c r="I131" s="9"/>
      <c r="J131" s="9"/>
      <c r="K131" s="11"/>
      <c r="L131" s="7"/>
      <c r="M131" s="2" t="s">
        <v>16</v>
      </c>
    </row>
    <row r="132" spans="1:13" x14ac:dyDescent="0.25">
      <c r="A132" s="12"/>
      <c r="B132" s="11"/>
      <c r="C132" s="11"/>
      <c r="D132" s="8"/>
      <c r="E132" s="9"/>
      <c r="F132" s="7"/>
      <c r="G132" s="9"/>
      <c r="H132" s="10" t="str">
        <f>IF(E132="","",IF(D132="m",HLOOKUP(E132,Jahrgänge!$A$2:$CZ$3,2),HLOOKUP(E132,Jahrgänge!$A$6:$CZ$7,2)))</f>
        <v/>
      </c>
      <c r="I132" s="9"/>
      <c r="J132" s="9"/>
      <c r="K132" s="11"/>
      <c r="L132" s="7"/>
      <c r="M132" s="2" t="s">
        <v>16</v>
      </c>
    </row>
    <row r="133" spans="1:13" x14ac:dyDescent="0.25">
      <c r="A133" s="12"/>
      <c r="B133" s="11"/>
      <c r="C133" s="11"/>
      <c r="D133" s="8"/>
      <c r="E133" s="9"/>
      <c r="F133" s="7"/>
      <c r="G133" s="9"/>
      <c r="H133" s="10" t="str">
        <f>IF(E133="","",IF(D133="m",HLOOKUP(E133,Jahrgänge!$A$2:$CZ$3,2),HLOOKUP(E133,Jahrgänge!$A$6:$CZ$7,2)))</f>
        <v/>
      </c>
      <c r="I133" s="9"/>
      <c r="J133" s="9"/>
      <c r="K133" s="11"/>
      <c r="L133" s="7"/>
      <c r="M133" s="2" t="s">
        <v>16</v>
      </c>
    </row>
    <row r="134" spans="1:13" x14ac:dyDescent="0.25">
      <c r="A134" s="12"/>
      <c r="B134" s="11"/>
      <c r="C134" s="11"/>
      <c r="D134" s="8"/>
      <c r="E134" s="9"/>
      <c r="F134" s="7"/>
      <c r="G134" s="9"/>
      <c r="H134" s="10" t="str">
        <f>IF(E134="","",IF(D134="m",HLOOKUP(E134,Jahrgänge!$A$2:$CZ$3,2),HLOOKUP(E134,Jahrgänge!$A$6:$CZ$7,2)))</f>
        <v/>
      </c>
      <c r="I134" s="9"/>
      <c r="J134" s="9"/>
      <c r="K134" s="11"/>
      <c r="L134" s="7"/>
      <c r="M134" s="2" t="s">
        <v>16</v>
      </c>
    </row>
    <row r="135" spans="1:13" x14ac:dyDescent="0.25">
      <c r="A135" s="12"/>
      <c r="B135" s="11"/>
      <c r="C135" s="11"/>
      <c r="D135" s="8"/>
      <c r="E135" s="9"/>
      <c r="F135" s="7"/>
      <c r="G135" s="9"/>
      <c r="H135" s="10" t="str">
        <f>IF(E135="","",IF(D135="m",HLOOKUP(E135,Jahrgänge!$A$2:$CZ$3,2),HLOOKUP(E135,Jahrgänge!$A$6:$CZ$7,2)))</f>
        <v/>
      </c>
      <c r="I135" s="9"/>
      <c r="J135" s="9"/>
      <c r="K135" s="11"/>
      <c r="L135" s="7"/>
      <c r="M135" s="2" t="s">
        <v>16</v>
      </c>
    </row>
    <row r="136" spans="1:13" x14ac:dyDescent="0.25">
      <c r="A136" s="12"/>
      <c r="B136" s="11"/>
      <c r="C136" s="11"/>
      <c r="D136" s="8"/>
      <c r="E136" s="9"/>
      <c r="F136" s="7"/>
      <c r="G136" s="9"/>
      <c r="H136" s="10" t="str">
        <f>IF(E136="","",IF(D136="m",HLOOKUP(E136,Jahrgänge!$A$2:$CZ$3,2),HLOOKUP(E136,Jahrgänge!$A$6:$CZ$7,2)))</f>
        <v/>
      </c>
      <c r="I136" s="9"/>
      <c r="J136" s="9"/>
      <c r="K136" s="11"/>
      <c r="L136" s="7"/>
      <c r="M136" s="2" t="s">
        <v>16</v>
      </c>
    </row>
    <row r="137" spans="1:13" x14ac:dyDescent="0.25">
      <c r="A137" s="12"/>
      <c r="B137" s="11"/>
      <c r="C137" s="11"/>
      <c r="D137" s="8"/>
      <c r="E137" s="9"/>
      <c r="F137" s="7"/>
      <c r="G137" s="9"/>
      <c r="H137" s="10" t="str">
        <f>IF(E137="","",IF(D137="m",HLOOKUP(E137,Jahrgänge!$A$2:$CZ$3,2),HLOOKUP(E137,Jahrgänge!$A$6:$CZ$7,2)))</f>
        <v/>
      </c>
      <c r="I137" s="9"/>
      <c r="J137" s="9"/>
      <c r="K137" s="11"/>
      <c r="L137" s="7"/>
      <c r="M137" s="2" t="s">
        <v>16</v>
      </c>
    </row>
    <row r="138" spans="1:13" x14ac:dyDescent="0.25">
      <c r="A138" s="12"/>
      <c r="B138" s="11"/>
      <c r="C138" s="11"/>
      <c r="D138" s="8"/>
      <c r="E138" s="9"/>
      <c r="F138" s="7"/>
      <c r="G138" s="9"/>
      <c r="H138" s="10" t="str">
        <f>IF(E138="","",IF(D138="m",HLOOKUP(E138,Jahrgänge!$A$2:$CZ$3,2),HLOOKUP(E138,Jahrgänge!$A$6:$CZ$7,2)))</f>
        <v/>
      </c>
      <c r="I138" s="9"/>
      <c r="J138" s="9"/>
      <c r="K138" s="11"/>
      <c r="L138" s="7"/>
      <c r="M138" s="2" t="s">
        <v>16</v>
      </c>
    </row>
    <row r="139" spans="1:13" x14ac:dyDescent="0.25">
      <c r="A139" s="12"/>
      <c r="B139" s="11"/>
      <c r="C139" s="11"/>
      <c r="D139" s="8"/>
      <c r="E139" s="9"/>
      <c r="F139" s="7"/>
      <c r="G139" s="9"/>
      <c r="H139" s="10" t="str">
        <f>IF(E139="","",IF(D139="m",HLOOKUP(E139,Jahrgänge!$A$2:$CZ$3,2),HLOOKUP(E139,Jahrgänge!$A$6:$CZ$7,2)))</f>
        <v/>
      </c>
      <c r="I139" s="9"/>
      <c r="J139" s="9"/>
      <c r="K139" s="11"/>
      <c r="L139" s="7"/>
      <c r="M139" s="2" t="s">
        <v>16</v>
      </c>
    </row>
    <row r="140" spans="1:13" x14ac:dyDescent="0.25">
      <c r="A140" s="12"/>
      <c r="B140" s="11"/>
      <c r="C140" s="11"/>
      <c r="D140" s="8"/>
      <c r="E140" s="9"/>
      <c r="F140" s="7"/>
      <c r="G140" s="9"/>
      <c r="H140" s="10" t="str">
        <f>IF(E140="","",IF(D140="m",HLOOKUP(E140,Jahrgänge!$A$2:$CZ$3,2),HLOOKUP(E140,Jahrgänge!$A$6:$CZ$7,2)))</f>
        <v/>
      </c>
      <c r="I140" s="9"/>
      <c r="J140" s="9"/>
      <c r="K140" s="11"/>
      <c r="L140" s="7"/>
      <c r="M140" s="2" t="s">
        <v>16</v>
      </c>
    </row>
    <row r="141" spans="1:13" x14ac:dyDescent="0.25">
      <c r="A141" s="12"/>
      <c r="B141" s="11"/>
      <c r="C141" s="11"/>
      <c r="D141" s="8"/>
      <c r="E141" s="9"/>
      <c r="F141" s="7"/>
      <c r="G141" s="9"/>
      <c r="H141" s="10" t="str">
        <f>IF(E141="","",IF(D141="m",HLOOKUP(E141,Jahrgänge!$A$2:$CZ$3,2),HLOOKUP(E141,Jahrgänge!$A$6:$CZ$7,2)))</f>
        <v/>
      </c>
      <c r="I141" s="9"/>
      <c r="J141" s="9"/>
      <c r="K141" s="11"/>
      <c r="L141" s="7"/>
      <c r="M141" s="2" t="s">
        <v>16</v>
      </c>
    </row>
    <row r="142" spans="1:13" x14ac:dyDescent="0.25">
      <c r="A142" s="12"/>
      <c r="B142" s="11"/>
      <c r="C142" s="11"/>
      <c r="D142" s="8"/>
      <c r="E142" s="9"/>
      <c r="F142" s="7"/>
      <c r="G142" s="9"/>
      <c r="H142" s="10" t="str">
        <f>IF(E142="","",IF(D142="m",HLOOKUP(E142,Jahrgänge!$A$2:$CZ$3,2),HLOOKUP(E142,Jahrgänge!$A$6:$CZ$7,2)))</f>
        <v/>
      </c>
      <c r="I142" s="9"/>
      <c r="J142" s="9"/>
      <c r="K142" s="11"/>
      <c r="L142" s="7"/>
      <c r="M142" s="2" t="s">
        <v>16</v>
      </c>
    </row>
    <row r="143" spans="1:13" x14ac:dyDescent="0.25">
      <c r="A143" s="12"/>
      <c r="B143" s="11"/>
      <c r="C143" s="11"/>
      <c r="D143" s="8"/>
      <c r="E143" s="9"/>
      <c r="F143" s="7"/>
      <c r="G143" s="9"/>
      <c r="H143" s="10" t="str">
        <f>IF(E143="","",IF(D143="m",HLOOKUP(E143,Jahrgänge!$A$2:$CZ$3,2),HLOOKUP(E143,Jahrgänge!$A$6:$CZ$7,2)))</f>
        <v/>
      </c>
      <c r="I143" s="9"/>
      <c r="J143" s="9"/>
      <c r="K143" s="11"/>
      <c r="L143" s="7"/>
      <c r="M143" s="2" t="s">
        <v>16</v>
      </c>
    </row>
    <row r="144" spans="1:13" x14ac:dyDescent="0.25">
      <c r="A144" s="12"/>
      <c r="B144" s="11"/>
      <c r="C144" s="11"/>
      <c r="D144" s="8"/>
      <c r="E144" s="9"/>
      <c r="F144" s="7"/>
      <c r="G144" s="9"/>
      <c r="H144" s="10" t="str">
        <f>IF(E144="","",IF(D144="m",HLOOKUP(E144,Jahrgänge!$A$2:$CZ$3,2),HLOOKUP(E144,Jahrgänge!$A$6:$CZ$7,2)))</f>
        <v/>
      </c>
      <c r="I144" s="9"/>
      <c r="J144" s="9"/>
      <c r="K144" s="11"/>
      <c r="L144" s="7"/>
      <c r="M144" s="2" t="s">
        <v>16</v>
      </c>
    </row>
    <row r="145" spans="1:13" x14ac:dyDescent="0.25">
      <c r="A145" s="12"/>
      <c r="B145" s="11"/>
      <c r="C145" s="11"/>
      <c r="D145" s="8"/>
      <c r="E145" s="9"/>
      <c r="F145" s="7"/>
      <c r="G145" s="9"/>
      <c r="H145" s="10" t="str">
        <f>IF(E145="","",IF(D145="m",HLOOKUP(E145,Jahrgänge!$A$2:$CZ$3,2),HLOOKUP(E145,Jahrgänge!$A$6:$CZ$7,2)))</f>
        <v/>
      </c>
      <c r="I145" s="9"/>
      <c r="J145" s="9"/>
      <c r="K145" s="11"/>
      <c r="L145" s="7"/>
      <c r="M145" s="2" t="s">
        <v>16</v>
      </c>
    </row>
    <row r="146" spans="1:13" x14ac:dyDescent="0.25">
      <c r="A146" s="12"/>
      <c r="B146" s="11"/>
      <c r="C146" s="11"/>
      <c r="D146" s="8"/>
      <c r="E146" s="9"/>
      <c r="F146" s="7"/>
      <c r="G146" s="9"/>
      <c r="H146" s="10" t="str">
        <f>IF(E146="","",IF(D146="m",HLOOKUP(E146,Jahrgänge!$A$2:$CZ$3,2),HLOOKUP(E146,Jahrgänge!$A$6:$CZ$7,2)))</f>
        <v/>
      </c>
      <c r="I146" s="9"/>
      <c r="J146" s="9"/>
      <c r="K146" s="11"/>
      <c r="L146" s="7"/>
      <c r="M146" s="2" t="s">
        <v>16</v>
      </c>
    </row>
    <row r="147" spans="1:13" x14ac:dyDescent="0.25">
      <c r="A147" s="12"/>
      <c r="B147" s="11"/>
      <c r="C147" s="11"/>
      <c r="D147" s="8"/>
      <c r="E147" s="9"/>
      <c r="F147" s="7"/>
      <c r="G147" s="9"/>
      <c r="H147" s="10" t="str">
        <f>IF(E147="","",IF(D147="m",HLOOKUP(E147,Jahrgänge!$A$2:$CZ$3,2),HLOOKUP(E147,Jahrgänge!$A$6:$CZ$7,2)))</f>
        <v/>
      </c>
      <c r="I147" s="9"/>
      <c r="J147" s="9"/>
      <c r="K147" s="11"/>
      <c r="L147" s="7"/>
      <c r="M147" s="2" t="s">
        <v>16</v>
      </c>
    </row>
    <row r="148" spans="1:13" x14ac:dyDescent="0.25">
      <c r="A148" s="12"/>
      <c r="B148" s="11"/>
      <c r="C148" s="11"/>
      <c r="D148" s="8"/>
      <c r="E148" s="9"/>
      <c r="F148" s="7"/>
      <c r="G148" s="9"/>
      <c r="H148" s="10" t="str">
        <f>IF(E148="","",IF(D148="m",HLOOKUP(E148,Jahrgänge!$A$2:$CZ$3,2),HLOOKUP(E148,Jahrgänge!$A$6:$CZ$7,2)))</f>
        <v/>
      </c>
      <c r="I148" s="9"/>
      <c r="J148" s="9"/>
      <c r="K148" s="11"/>
      <c r="L148" s="7"/>
      <c r="M148" s="2" t="s">
        <v>16</v>
      </c>
    </row>
    <row r="149" spans="1:13" x14ac:dyDescent="0.25">
      <c r="A149" s="12"/>
      <c r="B149" s="11"/>
      <c r="C149" s="11"/>
      <c r="D149" s="8"/>
      <c r="E149" s="9"/>
      <c r="F149" s="7"/>
      <c r="G149" s="9"/>
      <c r="H149" s="10" t="str">
        <f>IF(E149="","",IF(D149="m",HLOOKUP(E149,Jahrgänge!$A$2:$CZ$3,2),HLOOKUP(E149,Jahrgänge!$A$6:$CZ$7,2)))</f>
        <v/>
      </c>
      <c r="I149" s="9"/>
      <c r="J149" s="9"/>
      <c r="K149" s="11"/>
      <c r="L149" s="7"/>
      <c r="M149" s="2" t="s">
        <v>16</v>
      </c>
    </row>
    <row r="150" spans="1:13" x14ac:dyDescent="0.25">
      <c r="A150" s="12"/>
      <c r="B150" s="11"/>
      <c r="C150" s="11"/>
      <c r="D150" s="8"/>
      <c r="E150" s="9"/>
      <c r="F150" s="7"/>
      <c r="G150" s="9"/>
      <c r="H150" s="10" t="str">
        <f>IF(E150="","",IF(D150="m",HLOOKUP(E150,Jahrgänge!$A$2:$CZ$3,2),HLOOKUP(E150,Jahrgänge!$A$6:$CZ$7,2)))</f>
        <v/>
      </c>
      <c r="I150" s="9"/>
      <c r="J150" s="9"/>
      <c r="K150" s="11"/>
      <c r="L150" s="7"/>
      <c r="M150" s="2" t="s">
        <v>16</v>
      </c>
    </row>
    <row r="151" spans="1:13" x14ac:dyDescent="0.25">
      <c r="A151" s="12"/>
      <c r="B151" s="11"/>
      <c r="C151" s="11"/>
      <c r="D151" s="8"/>
      <c r="E151" s="9"/>
      <c r="F151" s="7"/>
      <c r="G151" s="9"/>
      <c r="H151" s="10" t="str">
        <f>IF(E151="","",IF(D151="m",HLOOKUP(E151,Jahrgänge!$A$2:$CZ$3,2),HLOOKUP(E151,Jahrgänge!$A$6:$CZ$7,2)))</f>
        <v/>
      </c>
      <c r="I151" s="9"/>
      <c r="J151" s="9"/>
      <c r="K151" s="11"/>
      <c r="L151" s="7"/>
      <c r="M151" s="2" t="s">
        <v>16</v>
      </c>
    </row>
    <row r="152" spans="1:13" x14ac:dyDescent="0.25">
      <c r="A152" s="12"/>
      <c r="B152" s="11"/>
      <c r="C152" s="11"/>
      <c r="D152" s="8"/>
      <c r="E152" s="9"/>
      <c r="F152" s="7"/>
      <c r="G152" s="9"/>
      <c r="H152" s="10" t="str">
        <f>IF(E152="","",IF(D152="m",HLOOKUP(E152,Jahrgänge!$A$2:$CZ$3,2),HLOOKUP(E152,Jahrgänge!$A$6:$CZ$7,2)))</f>
        <v/>
      </c>
      <c r="I152" s="9"/>
      <c r="J152" s="9"/>
      <c r="K152" s="11"/>
      <c r="L152" s="7"/>
      <c r="M152" s="2" t="s">
        <v>16</v>
      </c>
    </row>
    <row r="153" spans="1:13" x14ac:dyDescent="0.25">
      <c r="A153" s="12"/>
      <c r="B153" s="11"/>
      <c r="C153" s="11"/>
      <c r="D153" s="8"/>
      <c r="E153" s="9"/>
      <c r="F153" s="7"/>
      <c r="G153" s="9"/>
      <c r="H153" s="10" t="str">
        <f>IF(E153="","",IF(D153="m",HLOOKUP(E153,Jahrgänge!$A$2:$CZ$3,2),HLOOKUP(E153,Jahrgänge!$A$6:$CZ$7,2)))</f>
        <v/>
      </c>
      <c r="I153" s="9"/>
      <c r="J153" s="9"/>
      <c r="K153" s="11"/>
      <c r="L153" s="7"/>
      <c r="M153" s="2" t="s">
        <v>16</v>
      </c>
    </row>
    <row r="154" spans="1:13" x14ac:dyDescent="0.25">
      <c r="A154" s="12"/>
      <c r="B154" s="11"/>
      <c r="C154" s="11"/>
      <c r="D154" s="8"/>
      <c r="E154" s="9"/>
      <c r="F154" s="7"/>
      <c r="G154" s="9"/>
      <c r="H154" s="10" t="str">
        <f>IF(E154="","",IF(D154="m",HLOOKUP(E154,Jahrgänge!$A$2:$CZ$3,2),HLOOKUP(E154,Jahrgänge!$A$6:$CZ$7,2)))</f>
        <v/>
      </c>
      <c r="I154" s="9"/>
      <c r="J154" s="9"/>
      <c r="K154" s="11"/>
      <c r="L154" s="7"/>
      <c r="M154" s="2" t="s">
        <v>16</v>
      </c>
    </row>
    <row r="155" spans="1:13" x14ac:dyDescent="0.25">
      <c r="A155" s="12"/>
      <c r="B155" s="11"/>
      <c r="C155" s="11"/>
      <c r="D155" s="8"/>
      <c r="E155" s="9"/>
      <c r="F155" s="7"/>
      <c r="G155" s="9"/>
      <c r="H155" s="10" t="str">
        <f>IF(E155="","",IF(D155="m",HLOOKUP(E155,Jahrgänge!$A$2:$CZ$3,2),HLOOKUP(E155,Jahrgänge!$A$6:$CZ$7,2)))</f>
        <v/>
      </c>
      <c r="I155" s="9"/>
      <c r="J155" s="9"/>
      <c r="K155" s="11"/>
      <c r="L155" s="7"/>
      <c r="M155" s="2" t="s">
        <v>16</v>
      </c>
    </row>
    <row r="156" spans="1:13" x14ac:dyDescent="0.25">
      <c r="A156" s="12"/>
      <c r="B156" s="11"/>
      <c r="C156" s="11"/>
      <c r="D156" s="8"/>
      <c r="E156" s="9"/>
      <c r="F156" s="7"/>
      <c r="G156" s="9"/>
      <c r="H156" s="10" t="str">
        <f>IF(E156="","",IF(D156="m",HLOOKUP(E156,Jahrgänge!$A$2:$CZ$3,2),HLOOKUP(E156,Jahrgänge!$A$6:$CZ$7,2)))</f>
        <v/>
      </c>
      <c r="I156" s="9"/>
      <c r="J156" s="9"/>
      <c r="K156" s="11"/>
      <c r="L156" s="7"/>
      <c r="M156" s="2" t="s">
        <v>16</v>
      </c>
    </row>
    <row r="157" spans="1:13" x14ac:dyDescent="0.25">
      <c r="A157" s="12"/>
      <c r="B157" s="11"/>
      <c r="C157" s="11"/>
      <c r="D157" s="8"/>
      <c r="E157" s="9"/>
      <c r="F157" s="7"/>
      <c r="G157" s="9"/>
      <c r="H157" s="10" t="str">
        <f>IF(E157="","",IF(D157="m",HLOOKUP(E157,Jahrgänge!$A$2:$CZ$3,2),HLOOKUP(E157,Jahrgänge!$A$6:$CZ$7,2)))</f>
        <v/>
      </c>
      <c r="I157" s="9"/>
      <c r="J157" s="9"/>
      <c r="K157" s="11"/>
      <c r="L157" s="7"/>
      <c r="M157" s="2" t="s">
        <v>16</v>
      </c>
    </row>
    <row r="158" spans="1:13" x14ac:dyDescent="0.25">
      <c r="A158" s="12"/>
      <c r="B158" s="11"/>
      <c r="C158" s="11"/>
      <c r="D158" s="8"/>
      <c r="E158" s="9"/>
      <c r="F158" s="7"/>
      <c r="G158" s="9"/>
      <c r="H158" s="10" t="str">
        <f>IF(E158="","",IF(D158="m",HLOOKUP(E158,Jahrgänge!$A$2:$CZ$3,2),HLOOKUP(E158,Jahrgänge!$A$6:$CZ$7,2)))</f>
        <v/>
      </c>
      <c r="I158" s="9"/>
      <c r="J158" s="9"/>
      <c r="K158" s="11"/>
      <c r="L158" s="7"/>
      <c r="M158" s="2" t="s">
        <v>16</v>
      </c>
    </row>
    <row r="159" spans="1:13" x14ac:dyDescent="0.25">
      <c r="A159" s="12"/>
      <c r="B159" s="11"/>
      <c r="C159" s="11"/>
      <c r="D159" s="8"/>
      <c r="E159" s="9"/>
      <c r="F159" s="7"/>
      <c r="G159" s="9"/>
      <c r="H159" s="10" t="str">
        <f>IF(E159="","",IF(D159="m",HLOOKUP(E159,Jahrgänge!$A$2:$CZ$3,2),HLOOKUP(E159,Jahrgänge!$A$6:$CZ$7,2)))</f>
        <v/>
      </c>
      <c r="I159" s="9"/>
      <c r="J159" s="9"/>
      <c r="K159" s="11"/>
      <c r="L159" s="7"/>
      <c r="M159" s="2" t="s">
        <v>16</v>
      </c>
    </row>
    <row r="160" spans="1:13" x14ac:dyDescent="0.25">
      <c r="A160" s="12"/>
      <c r="B160" s="11"/>
      <c r="C160" s="11"/>
      <c r="D160" s="8"/>
      <c r="E160" s="9"/>
      <c r="F160" s="7"/>
      <c r="G160" s="9"/>
      <c r="H160" s="10" t="str">
        <f>IF(E160="","",IF(D160="m",HLOOKUP(E160,Jahrgänge!$A$2:$CZ$3,2),HLOOKUP(E160,Jahrgänge!$A$6:$CZ$7,2)))</f>
        <v/>
      </c>
      <c r="I160" s="9"/>
      <c r="J160" s="9"/>
      <c r="K160" s="11"/>
      <c r="L160" s="7"/>
      <c r="M160" s="2" t="s">
        <v>16</v>
      </c>
    </row>
    <row r="161" spans="1:13" x14ac:dyDescent="0.25">
      <c r="A161" s="12"/>
      <c r="B161" s="11"/>
      <c r="C161" s="11"/>
      <c r="D161" s="8"/>
      <c r="E161" s="9"/>
      <c r="F161" s="7"/>
      <c r="G161" s="9"/>
      <c r="H161" s="10" t="str">
        <f>IF(E161="","",IF(D161="m",HLOOKUP(E161,Jahrgänge!$A$2:$CZ$3,2),HLOOKUP(E161,Jahrgänge!$A$6:$CZ$7,2)))</f>
        <v/>
      </c>
      <c r="I161" s="9"/>
      <c r="J161" s="9"/>
      <c r="K161" s="11"/>
      <c r="L161" s="7"/>
      <c r="M161" s="2" t="s">
        <v>16</v>
      </c>
    </row>
    <row r="162" spans="1:13" x14ac:dyDescent="0.25">
      <c r="A162" s="12"/>
      <c r="B162" s="11"/>
      <c r="C162" s="11"/>
      <c r="D162" s="8"/>
      <c r="E162" s="9"/>
      <c r="F162" s="7"/>
      <c r="G162" s="9"/>
      <c r="H162" s="10" t="str">
        <f>IF(E162="","",IF(D162="m",HLOOKUP(E162,Jahrgänge!$A$2:$CZ$3,2),HLOOKUP(E162,Jahrgänge!$A$6:$CZ$7,2)))</f>
        <v/>
      </c>
      <c r="I162" s="9"/>
      <c r="J162" s="9"/>
      <c r="K162" s="11"/>
      <c r="L162" s="7"/>
      <c r="M162" s="2" t="s">
        <v>16</v>
      </c>
    </row>
    <row r="163" spans="1:13" x14ac:dyDescent="0.25">
      <c r="A163" s="12"/>
      <c r="B163" s="11"/>
      <c r="C163" s="11"/>
      <c r="D163" s="8"/>
      <c r="E163" s="9"/>
      <c r="F163" s="7"/>
      <c r="G163" s="9"/>
      <c r="H163" s="10" t="str">
        <f>IF(E163="","",IF(D163="m",HLOOKUP(E163,Jahrgänge!$A$2:$CZ$3,2),HLOOKUP(E163,Jahrgänge!$A$6:$CZ$7,2)))</f>
        <v/>
      </c>
      <c r="I163" s="9"/>
      <c r="J163" s="9"/>
      <c r="K163" s="11"/>
      <c r="L163" s="7"/>
      <c r="M163" s="2" t="s">
        <v>16</v>
      </c>
    </row>
    <row r="164" spans="1:13" x14ac:dyDescent="0.25">
      <c r="A164" s="12"/>
      <c r="B164" s="11"/>
      <c r="C164" s="11"/>
      <c r="D164" s="8"/>
      <c r="E164" s="9"/>
      <c r="F164" s="7"/>
      <c r="G164" s="9"/>
      <c r="H164" s="10" t="str">
        <f>IF(E164="","",IF(D164="m",HLOOKUP(E164,Jahrgänge!$A$2:$CZ$3,2),HLOOKUP(E164,Jahrgänge!$A$6:$CZ$7,2)))</f>
        <v/>
      </c>
      <c r="I164" s="9"/>
      <c r="J164" s="9"/>
      <c r="K164" s="11"/>
      <c r="L164" s="7"/>
      <c r="M164" s="2" t="s">
        <v>16</v>
      </c>
    </row>
    <row r="165" spans="1:13" x14ac:dyDescent="0.25">
      <c r="A165" s="12"/>
      <c r="B165" s="11"/>
      <c r="C165" s="11"/>
      <c r="D165" s="8"/>
      <c r="E165" s="9"/>
      <c r="F165" s="7"/>
      <c r="G165" s="9"/>
      <c r="H165" s="10" t="str">
        <f>IF(E165="","",IF(D165="m",HLOOKUP(E165,Jahrgänge!$A$2:$CZ$3,2),HLOOKUP(E165,Jahrgänge!$A$6:$CZ$7,2)))</f>
        <v/>
      </c>
      <c r="I165" s="9"/>
      <c r="J165" s="9"/>
      <c r="K165" s="11"/>
      <c r="L165" s="7"/>
      <c r="M165" s="2" t="s">
        <v>16</v>
      </c>
    </row>
    <row r="166" spans="1:13" x14ac:dyDescent="0.25">
      <c r="A166" s="12"/>
      <c r="B166" s="11"/>
      <c r="C166" s="11"/>
      <c r="D166" s="8"/>
      <c r="E166" s="9"/>
      <c r="F166" s="7"/>
      <c r="G166" s="9"/>
      <c r="H166" s="10" t="str">
        <f>IF(E166="","",IF(D166="m",HLOOKUP(E166,Jahrgänge!$A$2:$CZ$3,2),HLOOKUP(E166,Jahrgänge!$A$6:$CZ$7,2)))</f>
        <v/>
      </c>
      <c r="I166" s="9"/>
      <c r="J166" s="9"/>
      <c r="K166" s="11"/>
      <c r="L166" s="7"/>
      <c r="M166" s="2" t="s">
        <v>16</v>
      </c>
    </row>
    <row r="167" spans="1:13" x14ac:dyDescent="0.25">
      <c r="A167" s="12"/>
      <c r="B167" s="11"/>
      <c r="C167" s="11"/>
      <c r="D167" s="8"/>
      <c r="E167" s="9"/>
      <c r="F167" s="7"/>
      <c r="G167" s="9"/>
      <c r="H167" s="10" t="str">
        <f>IF(E167="","",IF(D167="m",HLOOKUP(E167,Jahrgänge!$A$2:$CZ$3,2),HLOOKUP(E167,Jahrgänge!$A$6:$CZ$7,2)))</f>
        <v/>
      </c>
      <c r="I167" s="9"/>
      <c r="J167" s="9"/>
      <c r="K167" s="11"/>
      <c r="L167" s="7"/>
      <c r="M167" s="2" t="s">
        <v>16</v>
      </c>
    </row>
    <row r="168" spans="1:13" x14ac:dyDescent="0.25">
      <c r="A168" s="12"/>
      <c r="B168" s="11"/>
      <c r="C168" s="11"/>
      <c r="D168" s="8"/>
      <c r="E168" s="9"/>
      <c r="F168" s="7"/>
      <c r="G168" s="9"/>
      <c r="H168" s="10" t="str">
        <f>IF(E168="","",IF(D168="m",HLOOKUP(E168,Jahrgänge!$A$2:$CZ$3,2),HLOOKUP(E168,Jahrgänge!$A$6:$CZ$7,2)))</f>
        <v/>
      </c>
      <c r="I168" s="9"/>
      <c r="J168" s="9"/>
      <c r="K168" s="11"/>
      <c r="L168" s="7"/>
      <c r="M168" s="2" t="s">
        <v>16</v>
      </c>
    </row>
    <row r="169" spans="1:13" x14ac:dyDescent="0.25">
      <c r="A169" s="12"/>
      <c r="B169" s="11"/>
      <c r="C169" s="11"/>
      <c r="D169" s="8"/>
      <c r="E169" s="9"/>
      <c r="F169" s="7"/>
      <c r="G169" s="9"/>
      <c r="H169" s="10" t="str">
        <f>IF(E169="","",IF(D169="m",HLOOKUP(E169,Jahrgänge!$A$2:$CZ$3,2),HLOOKUP(E169,Jahrgänge!$A$6:$CZ$7,2)))</f>
        <v/>
      </c>
      <c r="I169" s="9"/>
      <c r="J169" s="9"/>
      <c r="K169" s="11"/>
      <c r="L169" s="7"/>
      <c r="M169" s="2" t="s">
        <v>16</v>
      </c>
    </row>
    <row r="170" spans="1:13" x14ac:dyDescent="0.25">
      <c r="A170" s="12"/>
      <c r="B170" s="11"/>
      <c r="C170" s="11"/>
      <c r="D170" s="8"/>
      <c r="E170" s="9"/>
      <c r="F170" s="7"/>
      <c r="G170" s="9"/>
      <c r="H170" s="10" t="str">
        <f>IF(E170="","",IF(D170="m",HLOOKUP(E170,Jahrgänge!$A$2:$CZ$3,2),HLOOKUP(E170,Jahrgänge!$A$6:$CZ$7,2)))</f>
        <v/>
      </c>
      <c r="I170" s="9"/>
      <c r="J170" s="9"/>
      <c r="K170" s="11"/>
      <c r="L170" s="7"/>
      <c r="M170" s="2" t="s">
        <v>16</v>
      </c>
    </row>
    <row r="171" spans="1:13" x14ac:dyDescent="0.25">
      <c r="A171" s="12"/>
      <c r="B171" s="11"/>
      <c r="C171" s="11"/>
      <c r="D171" s="8"/>
      <c r="E171" s="9"/>
      <c r="F171" s="7"/>
      <c r="G171" s="9"/>
      <c r="H171" s="10" t="str">
        <f>IF(E171="","",IF(D171="m",HLOOKUP(E171,Jahrgänge!$A$2:$CZ$3,2),HLOOKUP(E171,Jahrgänge!$A$6:$CZ$7,2)))</f>
        <v/>
      </c>
      <c r="I171" s="9"/>
      <c r="J171" s="9"/>
      <c r="K171" s="11"/>
      <c r="L171" s="7"/>
      <c r="M171" s="2" t="s">
        <v>16</v>
      </c>
    </row>
    <row r="172" spans="1:13" x14ac:dyDescent="0.25">
      <c r="A172" s="12"/>
      <c r="B172" s="11"/>
      <c r="C172" s="11"/>
      <c r="D172" s="8"/>
      <c r="E172" s="9"/>
      <c r="F172" s="7"/>
      <c r="G172" s="9"/>
      <c r="H172" s="10" t="str">
        <f>IF(E172="","",IF(D172="m",HLOOKUP(E172,Jahrgänge!$A$2:$CZ$3,2),HLOOKUP(E172,Jahrgänge!$A$6:$CZ$7,2)))</f>
        <v/>
      </c>
      <c r="I172" s="9"/>
      <c r="J172" s="9"/>
      <c r="K172" s="11"/>
      <c r="L172" s="7"/>
      <c r="M172" s="2" t="s">
        <v>16</v>
      </c>
    </row>
    <row r="173" spans="1:13" x14ac:dyDescent="0.25">
      <c r="A173" s="12"/>
      <c r="B173" s="11"/>
      <c r="C173" s="11"/>
      <c r="D173" s="8"/>
      <c r="E173" s="9"/>
      <c r="F173" s="7"/>
      <c r="G173" s="9"/>
      <c r="H173" s="10" t="str">
        <f>IF(E173="","",IF(D173="m",HLOOKUP(E173,Jahrgänge!$A$2:$CZ$3,2),HLOOKUP(E173,Jahrgänge!$A$6:$CZ$7,2)))</f>
        <v/>
      </c>
      <c r="I173" s="9"/>
      <c r="J173" s="9"/>
      <c r="K173" s="11"/>
      <c r="L173" s="7"/>
      <c r="M173" s="2" t="s">
        <v>16</v>
      </c>
    </row>
    <row r="174" spans="1:13" x14ac:dyDescent="0.25">
      <c r="A174" s="12"/>
      <c r="B174" s="11"/>
      <c r="C174" s="11"/>
      <c r="D174" s="8"/>
      <c r="E174" s="9"/>
      <c r="F174" s="7"/>
      <c r="G174" s="9"/>
      <c r="H174" s="10" t="str">
        <f>IF(E174="","",IF(D174="m",HLOOKUP(E174,Jahrgänge!$A$2:$CZ$3,2),HLOOKUP(E174,Jahrgänge!$A$6:$CZ$7,2)))</f>
        <v/>
      </c>
      <c r="I174" s="9"/>
      <c r="J174" s="9"/>
      <c r="K174" s="11"/>
      <c r="L174" s="7"/>
      <c r="M174" s="2" t="s">
        <v>16</v>
      </c>
    </row>
    <row r="175" spans="1:13" x14ac:dyDescent="0.25">
      <c r="A175" s="12"/>
      <c r="B175" s="11"/>
      <c r="C175" s="11"/>
      <c r="D175" s="8"/>
      <c r="E175" s="9"/>
      <c r="F175" s="7"/>
      <c r="G175" s="9"/>
      <c r="H175" s="10" t="str">
        <f>IF(E175="","",IF(D175="m",HLOOKUP(E175,Jahrgänge!$A$2:$CZ$3,2),HLOOKUP(E175,Jahrgänge!$A$6:$CZ$7,2)))</f>
        <v/>
      </c>
      <c r="I175" s="9"/>
      <c r="J175" s="9"/>
      <c r="K175" s="11"/>
      <c r="L175" s="7"/>
      <c r="M175" s="2" t="s">
        <v>16</v>
      </c>
    </row>
    <row r="176" spans="1:13" x14ac:dyDescent="0.25">
      <c r="A176" s="12"/>
      <c r="B176" s="11"/>
      <c r="C176" s="11"/>
      <c r="D176" s="8"/>
      <c r="E176" s="9"/>
      <c r="F176" s="7"/>
      <c r="G176" s="9"/>
      <c r="H176" s="10" t="str">
        <f>IF(E176="","",IF(D176="m",HLOOKUP(E176,Jahrgänge!$A$2:$CZ$3,2),HLOOKUP(E176,Jahrgänge!$A$6:$CZ$7,2)))</f>
        <v/>
      </c>
      <c r="I176" s="9"/>
      <c r="J176" s="9"/>
      <c r="K176" s="11"/>
      <c r="L176" s="7"/>
      <c r="M176" s="2" t="s">
        <v>16</v>
      </c>
    </row>
    <row r="177" spans="1:13" x14ac:dyDescent="0.25">
      <c r="A177" s="12"/>
      <c r="B177" s="11"/>
      <c r="C177" s="11"/>
      <c r="D177" s="8"/>
      <c r="E177" s="9"/>
      <c r="F177" s="7"/>
      <c r="G177" s="9"/>
      <c r="H177" s="10" t="str">
        <f>IF(E177="","",IF(D177="m",HLOOKUP(E177,Jahrgänge!$A$2:$CZ$3,2),HLOOKUP(E177,Jahrgänge!$A$6:$CZ$7,2)))</f>
        <v/>
      </c>
      <c r="I177" s="9"/>
      <c r="J177" s="9"/>
      <c r="K177" s="11"/>
      <c r="L177" s="7"/>
      <c r="M177" s="2" t="s">
        <v>16</v>
      </c>
    </row>
    <row r="178" spans="1:13" x14ac:dyDescent="0.25">
      <c r="A178" s="12"/>
      <c r="B178" s="11"/>
      <c r="C178" s="11"/>
      <c r="D178" s="8"/>
      <c r="E178" s="9"/>
      <c r="F178" s="7"/>
      <c r="G178" s="9"/>
      <c r="H178" s="10" t="str">
        <f>IF(E178="","",IF(D178="m",HLOOKUP(E178,Jahrgänge!$A$2:$CZ$3,2),HLOOKUP(E178,Jahrgänge!$A$6:$CZ$7,2)))</f>
        <v/>
      </c>
      <c r="I178" s="9"/>
      <c r="J178" s="9"/>
      <c r="K178" s="11"/>
      <c r="L178" s="7"/>
      <c r="M178" s="2" t="s">
        <v>16</v>
      </c>
    </row>
    <row r="179" spans="1:13" x14ac:dyDescent="0.25">
      <c r="A179" s="12"/>
      <c r="B179" s="11"/>
      <c r="C179" s="11"/>
      <c r="D179" s="8"/>
      <c r="E179" s="9"/>
      <c r="F179" s="7"/>
      <c r="G179" s="9"/>
      <c r="H179" s="10" t="str">
        <f>IF(E179="","",IF(D179="m",HLOOKUP(E179,Jahrgänge!$A$2:$CZ$3,2),HLOOKUP(E179,Jahrgänge!$A$6:$CZ$7,2)))</f>
        <v/>
      </c>
      <c r="I179" s="9"/>
      <c r="J179" s="9"/>
      <c r="K179" s="11"/>
      <c r="L179" s="7"/>
      <c r="M179" s="2" t="s">
        <v>16</v>
      </c>
    </row>
    <row r="180" spans="1:13" x14ac:dyDescent="0.25">
      <c r="A180" s="12"/>
      <c r="B180" s="11"/>
      <c r="C180" s="11"/>
      <c r="D180" s="8"/>
      <c r="E180" s="9"/>
      <c r="F180" s="7"/>
      <c r="G180" s="9"/>
      <c r="H180" s="10" t="str">
        <f>IF(E180="","",IF(D180="m",HLOOKUP(E180,Jahrgänge!$A$2:$CZ$3,2),HLOOKUP(E180,Jahrgänge!$A$6:$CZ$7,2)))</f>
        <v/>
      </c>
      <c r="I180" s="9"/>
      <c r="J180" s="9"/>
      <c r="K180" s="11"/>
      <c r="L180" s="7"/>
      <c r="M180" s="2" t="s">
        <v>16</v>
      </c>
    </row>
    <row r="181" spans="1:13" x14ac:dyDescent="0.25">
      <c r="A181" s="12"/>
      <c r="B181" s="11"/>
      <c r="C181" s="11"/>
      <c r="D181" s="8"/>
      <c r="E181" s="9"/>
      <c r="F181" s="7"/>
      <c r="G181" s="9"/>
      <c r="H181" s="10" t="str">
        <f>IF(E181="","",IF(D181="m",HLOOKUP(E181,Jahrgänge!$A$2:$CZ$3,2),HLOOKUP(E181,Jahrgänge!$A$6:$CZ$7,2)))</f>
        <v/>
      </c>
      <c r="I181" s="9"/>
      <c r="J181" s="9"/>
      <c r="K181" s="11"/>
      <c r="L181" s="7"/>
      <c r="M181" s="2" t="s">
        <v>16</v>
      </c>
    </row>
    <row r="182" spans="1:13" x14ac:dyDescent="0.25">
      <c r="A182" s="12"/>
      <c r="B182" s="11"/>
      <c r="C182" s="11"/>
      <c r="D182" s="8"/>
      <c r="E182" s="9"/>
      <c r="F182" s="7"/>
      <c r="G182" s="9"/>
      <c r="H182" s="10" t="str">
        <f>IF(E182="","",IF(D182="m",HLOOKUP(E182,Jahrgänge!$A$2:$CZ$3,2),HLOOKUP(E182,Jahrgänge!$A$6:$CZ$7,2)))</f>
        <v/>
      </c>
      <c r="I182" s="9"/>
      <c r="J182" s="9"/>
      <c r="K182" s="11"/>
      <c r="L182" s="7"/>
      <c r="M182" s="2" t="s">
        <v>16</v>
      </c>
    </row>
    <row r="183" spans="1:13" x14ac:dyDescent="0.25">
      <c r="A183" s="12"/>
      <c r="B183" s="11"/>
      <c r="C183" s="11"/>
      <c r="D183" s="8"/>
      <c r="E183" s="9"/>
      <c r="F183" s="7"/>
      <c r="G183" s="9"/>
      <c r="H183" s="10" t="str">
        <f>IF(E183="","",IF(D183="m",HLOOKUP(E183,Jahrgänge!$A$2:$CZ$3,2),HLOOKUP(E183,Jahrgänge!$A$6:$CZ$7,2)))</f>
        <v/>
      </c>
      <c r="I183" s="9"/>
      <c r="J183" s="9"/>
      <c r="K183" s="11"/>
      <c r="L183" s="7"/>
      <c r="M183" s="2" t="s">
        <v>16</v>
      </c>
    </row>
    <row r="184" spans="1:13" x14ac:dyDescent="0.25">
      <c r="A184" s="12"/>
      <c r="B184" s="11"/>
      <c r="C184" s="11"/>
      <c r="D184" s="8"/>
      <c r="E184" s="9"/>
      <c r="F184" s="7"/>
      <c r="G184" s="9"/>
      <c r="H184" s="10" t="str">
        <f>IF(E184="","",IF(D184="m",HLOOKUP(E184,Jahrgänge!$A$2:$CZ$3,2),HLOOKUP(E184,Jahrgänge!$A$6:$CZ$7,2)))</f>
        <v/>
      </c>
      <c r="I184" s="9"/>
      <c r="J184" s="9"/>
      <c r="K184" s="11"/>
      <c r="L184" s="7"/>
      <c r="M184" s="2" t="s">
        <v>16</v>
      </c>
    </row>
    <row r="185" spans="1:13" x14ac:dyDescent="0.25">
      <c r="A185" s="12"/>
      <c r="B185" s="11"/>
      <c r="C185" s="11"/>
      <c r="D185" s="8"/>
      <c r="E185" s="9"/>
      <c r="F185" s="7"/>
      <c r="G185" s="9"/>
      <c r="H185" s="10" t="str">
        <f>IF(E185="","",IF(D185="m",HLOOKUP(E185,Jahrgänge!$A$2:$CZ$3,2),HLOOKUP(E185,Jahrgänge!$A$6:$CZ$7,2)))</f>
        <v/>
      </c>
      <c r="I185" s="9"/>
      <c r="J185" s="9"/>
      <c r="K185" s="11"/>
      <c r="L185" s="7"/>
      <c r="M185" s="2" t="s">
        <v>16</v>
      </c>
    </row>
    <row r="186" spans="1:13" x14ac:dyDescent="0.25">
      <c r="A186" s="12"/>
      <c r="B186" s="11"/>
      <c r="C186" s="11"/>
      <c r="D186" s="8"/>
      <c r="E186" s="9"/>
      <c r="F186" s="7"/>
      <c r="G186" s="9"/>
      <c r="H186" s="10" t="str">
        <f>IF(E186="","",IF(D186="m",HLOOKUP(E186,Jahrgänge!$A$2:$CZ$3,2),HLOOKUP(E186,Jahrgänge!$A$6:$CZ$7,2)))</f>
        <v/>
      </c>
      <c r="I186" s="9"/>
      <c r="J186" s="9"/>
      <c r="K186" s="11"/>
      <c r="L186" s="7"/>
      <c r="M186" s="2" t="s">
        <v>16</v>
      </c>
    </row>
    <row r="187" spans="1:13" x14ac:dyDescent="0.25">
      <c r="A187" s="12"/>
      <c r="B187" s="11"/>
      <c r="C187" s="11"/>
      <c r="D187" s="8"/>
      <c r="E187" s="9"/>
      <c r="F187" s="7"/>
      <c r="G187" s="9"/>
      <c r="H187" s="10" t="str">
        <f>IF(E187="","",IF(D187="m",HLOOKUP(E187,Jahrgänge!$A$2:$CZ$3,2),HLOOKUP(E187,Jahrgänge!$A$6:$CZ$7,2)))</f>
        <v/>
      </c>
      <c r="I187" s="9"/>
      <c r="J187" s="9"/>
      <c r="K187" s="11"/>
      <c r="L187" s="7"/>
      <c r="M187" s="2" t="s">
        <v>16</v>
      </c>
    </row>
    <row r="188" spans="1:13" x14ac:dyDescent="0.25">
      <c r="A188" s="12"/>
      <c r="B188" s="11"/>
      <c r="C188" s="11"/>
      <c r="D188" s="8"/>
      <c r="E188" s="9"/>
      <c r="F188" s="7"/>
      <c r="G188" s="9"/>
      <c r="H188" s="10" t="str">
        <f>IF(E188="","",IF(D188="m",HLOOKUP(E188,Jahrgänge!$A$2:$CZ$3,2),HLOOKUP(E188,Jahrgänge!$A$6:$CZ$7,2)))</f>
        <v/>
      </c>
      <c r="I188" s="9"/>
      <c r="J188" s="9"/>
      <c r="K188" s="11"/>
      <c r="L188" s="7"/>
      <c r="M188" s="2" t="s">
        <v>16</v>
      </c>
    </row>
    <row r="189" spans="1:13" x14ac:dyDescent="0.25">
      <c r="A189" s="12"/>
      <c r="B189" s="11"/>
      <c r="C189" s="11"/>
      <c r="D189" s="8"/>
      <c r="E189" s="9"/>
      <c r="F189" s="7"/>
      <c r="G189" s="9"/>
      <c r="H189" s="10" t="str">
        <f>IF(E189="","",IF(D189="m",HLOOKUP(E189,Jahrgänge!$A$2:$CZ$3,2),HLOOKUP(E189,Jahrgänge!$A$6:$CZ$7,2)))</f>
        <v/>
      </c>
      <c r="I189" s="9"/>
      <c r="J189" s="9"/>
      <c r="K189" s="11"/>
      <c r="L189" s="7"/>
      <c r="M189" s="2" t="s">
        <v>16</v>
      </c>
    </row>
    <row r="190" spans="1:13" x14ac:dyDescent="0.25">
      <c r="A190" s="12"/>
      <c r="B190" s="11"/>
      <c r="C190" s="11"/>
      <c r="D190" s="8"/>
      <c r="E190" s="9"/>
      <c r="F190" s="7"/>
      <c r="G190" s="9"/>
      <c r="H190" s="10" t="str">
        <f>IF(E190="","",IF(D190="m",HLOOKUP(E190,Jahrgänge!$A$2:$CZ$3,2),HLOOKUP(E190,Jahrgänge!$A$6:$CZ$7,2)))</f>
        <v/>
      </c>
      <c r="I190" s="9"/>
      <c r="J190" s="9"/>
      <c r="K190" s="11"/>
      <c r="L190" s="7"/>
      <c r="M190" s="2" t="s">
        <v>16</v>
      </c>
    </row>
    <row r="191" spans="1:13" x14ac:dyDescent="0.25">
      <c r="A191" s="12"/>
      <c r="B191" s="11"/>
      <c r="C191" s="11"/>
      <c r="D191" s="8"/>
      <c r="E191" s="9"/>
      <c r="F191" s="7"/>
      <c r="G191" s="9"/>
      <c r="H191" s="10" t="str">
        <f>IF(E191="","",IF(D191="m",HLOOKUP(E191,Jahrgänge!$A$2:$CZ$3,2),HLOOKUP(E191,Jahrgänge!$A$6:$CZ$7,2)))</f>
        <v/>
      </c>
      <c r="I191" s="9"/>
      <c r="J191" s="9"/>
      <c r="K191" s="11"/>
      <c r="L191" s="7"/>
      <c r="M191" s="2" t="s">
        <v>16</v>
      </c>
    </row>
    <row r="192" spans="1:13" x14ac:dyDescent="0.25">
      <c r="A192" s="12"/>
      <c r="B192" s="11"/>
      <c r="C192" s="11"/>
      <c r="D192" s="8"/>
      <c r="E192" s="9"/>
      <c r="F192" s="7"/>
      <c r="G192" s="9"/>
      <c r="H192" s="10" t="str">
        <f>IF(E192="","",IF(D192="m",HLOOKUP(E192,Jahrgänge!$A$2:$CZ$3,2),HLOOKUP(E192,Jahrgänge!$A$6:$CZ$7,2)))</f>
        <v/>
      </c>
      <c r="I192" s="9"/>
      <c r="J192" s="9"/>
      <c r="K192" s="11"/>
      <c r="L192" s="7"/>
      <c r="M192" s="2" t="s">
        <v>16</v>
      </c>
    </row>
    <row r="193" spans="1:13" x14ac:dyDescent="0.25">
      <c r="A193" s="12"/>
      <c r="B193" s="11"/>
      <c r="C193" s="11"/>
      <c r="D193" s="8"/>
      <c r="E193" s="9"/>
      <c r="F193" s="7"/>
      <c r="G193" s="9"/>
      <c r="H193" s="10" t="str">
        <f>IF(E193="","",IF(D193="m",HLOOKUP(E193,Jahrgänge!$A$2:$CZ$3,2),HLOOKUP(E193,Jahrgänge!$A$6:$CZ$7,2)))</f>
        <v/>
      </c>
      <c r="I193" s="9"/>
      <c r="J193" s="9"/>
      <c r="K193" s="11"/>
      <c r="L193" s="7"/>
      <c r="M193" s="2" t="s">
        <v>16</v>
      </c>
    </row>
    <row r="194" spans="1:13" x14ac:dyDescent="0.25">
      <c r="A194" s="12"/>
      <c r="B194" s="11"/>
      <c r="C194" s="11"/>
      <c r="D194" s="8"/>
      <c r="E194" s="9"/>
      <c r="F194" s="7"/>
      <c r="G194" s="9"/>
      <c r="H194" s="10" t="str">
        <f>IF(E194="","",IF(D194="m",HLOOKUP(E194,Jahrgänge!$A$2:$CZ$3,2),HLOOKUP(E194,Jahrgänge!$A$6:$CZ$7,2)))</f>
        <v/>
      </c>
      <c r="I194" s="9"/>
      <c r="J194" s="9"/>
      <c r="K194" s="11"/>
      <c r="L194" s="7"/>
      <c r="M194" s="2" t="s">
        <v>16</v>
      </c>
    </row>
    <row r="195" spans="1:13" x14ac:dyDescent="0.25">
      <c r="A195" s="12"/>
      <c r="B195" s="11"/>
      <c r="C195" s="11"/>
      <c r="D195" s="8"/>
      <c r="E195" s="9"/>
      <c r="F195" s="7"/>
      <c r="G195" s="9"/>
      <c r="H195" s="10" t="str">
        <f>IF(E195="","",IF(D195="m",HLOOKUP(E195,Jahrgänge!$A$2:$CZ$3,2),HLOOKUP(E195,Jahrgänge!$A$6:$CZ$7,2)))</f>
        <v/>
      </c>
      <c r="I195" s="9"/>
      <c r="J195" s="9"/>
      <c r="K195" s="11"/>
      <c r="L195" s="7"/>
      <c r="M195" s="2" t="s">
        <v>16</v>
      </c>
    </row>
    <row r="196" spans="1:13" x14ac:dyDescent="0.25">
      <c r="A196" s="12"/>
      <c r="B196" s="11"/>
      <c r="C196" s="11"/>
      <c r="D196" s="8"/>
      <c r="E196" s="9"/>
      <c r="F196" s="7"/>
      <c r="G196" s="9"/>
      <c r="H196" s="10" t="str">
        <f>IF(E196="","",IF(D196="m",HLOOKUP(E196,Jahrgänge!$A$2:$CZ$3,2),HLOOKUP(E196,Jahrgänge!$A$6:$CZ$7,2)))</f>
        <v/>
      </c>
      <c r="I196" s="9"/>
      <c r="J196" s="9"/>
      <c r="K196" s="11"/>
      <c r="L196" s="7"/>
      <c r="M196" s="2" t="s">
        <v>16</v>
      </c>
    </row>
    <row r="197" spans="1:13" x14ac:dyDescent="0.25">
      <c r="A197" s="12"/>
      <c r="B197" s="11"/>
      <c r="C197" s="11"/>
      <c r="D197" s="8"/>
      <c r="E197" s="9"/>
      <c r="F197" s="7"/>
      <c r="G197" s="9"/>
      <c r="H197" s="10" t="str">
        <f>IF(E197="","",IF(D197="m",HLOOKUP(E197,Jahrgänge!$A$2:$CZ$3,2),HLOOKUP(E197,Jahrgänge!$A$6:$CZ$7,2)))</f>
        <v/>
      </c>
      <c r="I197" s="9"/>
      <c r="J197" s="9"/>
      <c r="K197" s="11"/>
      <c r="L197" s="7"/>
      <c r="M197" s="2" t="s">
        <v>16</v>
      </c>
    </row>
    <row r="198" spans="1:13" x14ac:dyDescent="0.25">
      <c r="A198" s="12"/>
      <c r="B198" s="11"/>
      <c r="C198" s="11"/>
      <c r="D198" s="8"/>
      <c r="E198" s="9"/>
      <c r="F198" s="7"/>
      <c r="G198" s="9"/>
      <c r="H198" s="10" t="str">
        <f>IF(E198="","",IF(D198="m",HLOOKUP(E198,Jahrgänge!$A$2:$CZ$3,2),HLOOKUP(E198,Jahrgänge!$A$6:$CZ$7,2)))</f>
        <v/>
      </c>
      <c r="I198" s="9"/>
      <c r="J198" s="9"/>
      <c r="K198" s="11"/>
      <c r="L198" s="7"/>
      <c r="M198" s="2" t="s">
        <v>16</v>
      </c>
    </row>
    <row r="199" spans="1:13" x14ac:dyDescent="0.25">
      <c r="A199" s="12"/>
      <c r="B199" s="11"/>
      <c r="C199" s="11"/>
      <c r="D199" s="8"/>
      <c r="E199" s="9"/>
      <c r="F199" s="7"/>
      <c r="G199" s="9"/>
      <c r="H199" s="10" t="str">
        <f>IF(E199="","",IF(D199="m",HLOOKUP(E199,Jahrgänge!$A$2:$CZ$3,2),HLOOKUP(E199,Jahrgänge!$A$6:$CZ$7,2)))</f>
        <v/>
      </c>
      <c r="I199" s="9"/>
      <c r="J199" s="9"/>
      <c r="K199" s="11"/>
      <c r="L199" s="7"/>
      <c r="M199" s="2" t="s">
        <v>16</v>
      </c>
    </row>
    <row r="200" spans="1:13" x14ac:dyDescent="0.25">
      <c r="A200" s="12"/>
      <c r="B200" s="11"/>
      <c r="C200" s="11"/>
      <c r="D200" s="8"/>
      <c r="E200" s="9"/>
      <c r="F200" s="7"/>
      <c r="G200" s="9"/>
      <c r="H200" s="10" t="str">
        <f>IF(E200="","",IF(D200="m",HLOOKUP(E200,Jahrgänge!$A$2:$CZ$3,2),HLOOKUP(E200,Jahrgänge!$A$6:$CZ$7,2)))</f>
        <v/>
      </c>
      <c r="I200" s="9"/>
      <c r="J200" s="9"/>
      <c r="K200" s="11"/>
      <c r="L200" s="7"/>
      <c r="M200" s="2" t="s">
        <v>16</v>
      </c>
    </row>
    <row r="201" spans="1:13" x14ac:dyDescent="0.25">
      <c r="A201" s="12"/>
      <c r="B201" s="11"/>
      <c r="C201" s="11"/>
      <c r="D201" s="8"/>
      <c r="E201" s="9"/>
      <c r="F201" s="7"/>
      <c r="G201" s="9"/>
      <c r="H201" s="10" t="str">
        <f>IF(E201="","",IF(D201="m",HLOOKUP(E201,Jahrgänge!$A$2:$CZ$3,2),HLOOKUP(E201,Jahrgänge!$A$6:$CZ$7,2)))</f>
        <v/>
      </c>
      <c r="I201" s="9"/>
      <c r="J201" s="9"/>
      <c r="K201" s="11"/>
      <c r="L201" s="7"/>
      <c r="M201" s="2" t="s">
        <v>16</v>
      </c>
    </row>
    <row r="202" spans="1:13" x14ac:dyDescent="0.25">
      <c r="A202" s="12"/>
      <c r="B202" s="11"/>
      <c r="C202" s="11"/>
      <c r="D202" s="8"/>
      <c r="E202" s="9"/>
      <c r="F202" s="7"/>
      <c r="G202" s="9"/>
      <c r="H202" s="10" t="str">
        <f>IF(E202="","",IF(D202="m",HLOOKUP(E202,Jahrgänge!$A$2:$CZ$3,2),HLOOKUP(E202,Jahrgänge!$A$6:$CZ$7,2)))</f>
        <v/>
      </c>
      <c r="I202" s="9"/>
      <c r="J202" s="9"/>
      <c r="K202" s="11"/>
      <c r="L202" s="7"/>
      <c r="M202" s="2" t="s">
        <v>16</v>
      </c>
    </row>
    <row r="203" spans="1:13" x14ac:dyDescent="0.25">
      <c r="A203" s="12"/>
      <c r="B203" s="11"/>
      <c r="C203" s="11"/>
      <c r="D203" s="8"/>
      <c r="E203" s="9"/>
      <c r="F203" s="7"/>
      <c r="G203" s="9"/>
      <c r="H203" s="10" t="str">
        <f>IF(E203="","",IF(D203="m",HLOOKUP(E203,Jahrgänge!$A$2:$CZ$3,2),HLOOKUP(E203,Jahrgänge!$A$6:$CZ$7,2)))</f>
        <v/>
      </c>
      <c r="I203" s="9"/>
      <c r="J203" s="9"/>
      <c r="K203" s="11"/>
      <c r="L203" s="7"/>
      <c r="M203" s="2" t="s">
        <v>16</v>
      </c>
    </row>
    <row r="204" spans="1:13" x14ac:dyDescent="0.25">
      <c r="A204" s="12"/>
      <c r="B204" s="11"/>
      <c r="C204" s="11"/>
      <c r="D204" s="8"/>
      <c r="E204" s="9"/>
      <c r="F204" s="7"/>
      <c r="G204" s="9"/>
      <c r="H204" s="10" t="str">
        <f>IF(E204="","",IF(D204="m",HLOOKUP(E204,Jahrgänge!$A$2:$CZ$3,2),HLOOKUP(E204,Jahrgänge!$A$6:$CZ$7,2)))</f>
        <v/>
      </c>
      <c r="I204" s="9"/>
      <c r="J204" s="9"/>
      <c r="K204" s="11"/>
      <c r="L204" s="7"/>
      <c r="M204" s="2" t="s">
        <v>16</v>
      </c>
    </row>
    <row r="205" spans="1:13" x14ac:dyDescent="0.25">
      <c r="A205" s="12"/>
      <c r="B205" s="11"/>
      <c r="C205" s="11"/>
      <c r="D205" s="8"/>
      <c r="E205" s="9"/>
      <c r="F205" s="7"/>
      <c r="G205" s="9"/>
      <c r="H205" s="10" t="str">
        <f>IF(E205="","",IF(D205="m",HLOOKUP(E205,Jahrgänge!$A$2:$CZ$3,2),HLOOKUP(E205,Jahrgänge!$A$6:$CZ$7,2)))</f>
        <v/>
      </c>
      <c r="I205" s="9"/>
      <c r="J205" s="9"/>
      <c r="K205" s="11"/>
      <c r="L205" s="7"/>
      <c r="M205" s="2" t="s">
        <v>16</v>
      </c>
    </row>
    <row r="206" spans="1:13" x14ac:dyDescent="0.25">
      <c r="A206" s="12"/>
      <c r="B206" s="11"/>
      <c r="C206" s="11"/>
      <c r="D206" s="8"/>
      <c r="E206" s="9"/>
      <c r="F206" s="7"/>
      <c r="G206" s="9"/>
      <c r="H206" s="10" t="str">
        <f>IF(E206="","",IF(D206="m",HLOOKUP(E206,Jahrgänge!$A$2:$CZ$3,2),HLOOKUP(E206,Jahrgänge!$A$6:$CZ$7,2)))</f>
        <v/>
      </c>
      <c r="I206" s="9"/>
      <c r="J206" s="9"/>
      <c r="K206" s="5"/>
      <c r="L206" s="7"/>
      <c r="M206" s="2" t="s">
        <v>16</v>
      </c>
    </row>
    <row r="207" spans="1:13" x14ac:dyDescent="0.25">
      <c r="A207" s="12"/>
      <c r="B207" s="11"/>
      <c r="C207" s="11"/>
      <c r="D207" s="8"/>
      <c r="E207" s="9"/>
      <c r="F207" s="7"/>
      <c r="G207" s="9"/>
      <c r="H207" s="10" t="str">
        <f>IF(E207="","",IF(D207="m",HLOOKUP(E207,Jahrgänge!$A$2:$CZ$3,2),HLOOKUP(E207,Jahrgänge!$A$6:$CZ$7,2)))</f>
        <v/>
      </c>
      <c r="I207" s="9"/>
      <c r="J207" s="9"/>
      <c r="K207" s="5"/>
      <c r="L207" s="7"/>
      <c r="M207" s="2" t="s">
        <v>16</v>
      </c>
    </row>
    <row r="208" spans="1:13" x14ac:dyDescent="0.25">
      <c r="A208" s="12"/>
      <c r="B208" s="11"/>
      <c r="C208" s="11"/>
      <c r="D208" s="8"/>
      <c r="E208" s="9"/>
      <c r="F208" s="7"/>
      <c r="G208" s="9"/>
      <c r="H208" s="10" t="str">
        <f>IF(E208="","",IF(D208="m",HLOOKUP(E208,Jahrgänge!$A$2:$CZ$3,2),HLOOKUP(E208,Jahrgänge!$A$6:$CZ$7,2)))</f>
        <v/>
      </c>
      <c r="I208" s="9"/>
      <c r="J208" s="9"/>
      <c r="K208" s="5"/>
      <c r="L208" s="7"/>
      <c r="M208" s="2" t="s">
        <v>16</v>
      </c>
    </row>
    <row r="209" x14ac:dyDescent="0.25"/>
    <row r="210" x14ac:dyDescent="0.25"/>
  </sheetData>
  <sheetProtection algorithmName="SHA-512" hashValue="Ksb92sIXtw87o8bIUNHMrrvqWlNIAY6o0U+GxkzDvUMjP4+f4GyJVlaQTTbjxs4ipoVe6yYHJgLmXkGCtbzfQQ==" saltValue="gigDAsPZV/ueZojp9KS1tg==" spinCount="100000" sheet="1" objects="1" scenarios="1"/>
  <mergeCells count="2">
    <mergeCell ref="B2:G2"/>
    <mergeCell ref="C4:G4"/>
  </mergeCells>
  <dataValidations count="4">
    <dataValidation type="whole" allowBlank="1" showInputMessage="1" showErrorMessage="1" sqref="K11:K205" xr:uid="{DBFD025E-028C-4A2A-B8C7-69295545FE78}">
      <formula1>100</formula1>
      <formula2>IF(C9="Halle",600,IF(C9="3D",840,IF(C9="Feldrunde",432,IF(C9="Waldrunde",420,1440))))</formula2>
    </dataValidation>
    <dataValidation type="list" allowBlank="1" showInputMessage="1" showErrorMessage="1" error="Bitte nur &quot;m&quot; oder &quot;w&quot; eintragen oder aus der Liste auswählen." sqref="D11:D208" xr:uid="{38743F92-A465-421B-991E-A8F4C9D8A48C}">
      <formula1>"m,w"</formula1>
    </dataValidation>
    <dataValidation type="list" allowBlank="1" showInputMessage="1" showErrorMessage="1" sqref="C4:G4" xr:uid="{735B28D3-8951-49F8-A14D-2DBD48ADE2A6}">
      <formula1>"Halle,3D,Feldrunde,Waldrunde,FeWa,D/H/Ü-Klaasen,Jugendklassen,Bögen ohne Visier,"</formula1>
    </dataValidation>
    <dataValidation type="list" allowBlank="1" showInputMessage="1" showErrorMessage="1" sqref="G11:G208" xr:uid="{FD4E16E4-7DFC-49CF-A28B-515B4995F3BF}">
      <formula1>"Rc,Cu,Cb,Lb,Bb,Kb,Jb,Pb"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2CC0B0-68EB-4285-95B7-DB96EE5FC6ED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C938-8CCA-4025-A4F8-CDDA703A2C29}">
  <sheetPr codeName="Tabelle2"/>
  <dimension ref="A1:CY17"/>
  <sheetViews>
    <sheetView topLeftCell="BW1" workbookViewId="0">
      <selection activeCell="CE2" sqref="CE2"/>
    </sheetView>
  </sheetViews>
  <sheetFormatPr baseColWidth="10" defaultRowHeight="15" x14ac:dyDescent="0.25"/>
  <sheetData>
    <row r="1" spans="1:103" ht="15.75" thickBot="1" x14ac:dyDescent="0.3">
      <c r="A1" s="20" t="s">
        <v>18</v>
      </c>
      <c r="B1" s="21" t="s">
        <v>19</v>
      </c>
    </row>
    <row r="2" spans="1:103" x14ac:dyDescent="0.25">
      <c r="A2" s="19">
        <v>1923</v>
      </c>
      <c r="B2" s="18">
        <f>A2+1</f>
        <v>1924</v>
      </c>
      <c r="C2" s="14">
        <f>B2+1</f>
        <v>1925</v>
      </c>
      <c r="D2" s="16">
        <f t="shared" ref="D2:BO2" si="0">C2+1</f>
        <v>1926</v>
      </c>
      <c r="E2" s="14">
        <f t="shared" si="0"/>
        <v>1927</v>
      </c>
      <c r="F2" s="15">
        <f t="shared" si="0"/>
        <v>1928</v>
      </c>
      <c r="G2" s="14">
        <f t="shared" si="0"/>
        <v>1929</v>
      </c>
      <c r="H2" s="15">
        <f t="shared" si="0"/>
        <v>1930</v>
      </c>
      <c r="I2" s="15">
        <f t="shared" si="0"/>
        <v>1931</v>
      </c>
      <c r="J2" s="15">
        <f t="shared" si="0"/>
        <v>1932</v>
      </c>
      <c r="K2" s="15">
        <f t="shared" si="0"/>
        <v>1933</v>
      </c>
      <c r="L2" s="15">
        <f t="shared" si="0"/>
        <v>1934</v>
      </c>
      <c r="M2" s="15">
        <f t="shared" si="0"/>
        <v>1935</v>
      </c>
      <c r="N2" s="15">
        <f t="shared" si="0"/>
        <v>1936</v>
      </c>
      <c r="O2" s="15">
        <f t="shared" si="0"/>
        <v>1937</v>
      </c>
      <c r="P2" s="15">
        <f t="shared" si="0"/>
        <v>1938</v>
      </c>
      <c r="Q2" s="15">
        <f t="shared" si="0"/>
        <v>1939</v>
      </c>
      <c r="R2" s="15">
        <f t="shared" si="0"/>
        <v>1940</v>
      </c>
      <c r="S2" s="15">
        <f t="shared" si="0"/>
        <v>1941</v>
      </c>
      <c r="T2" s="15">
        <f t="shared" si="0"/>
        <v>1942</v>
      </c>
      <c r="U2" s="15">
        <f t="shared" si="0"/>
        <v>1943</v>
      </c>
      <c r="V2" s="15">
        <f t="shared" si="0"/>
        <v>1944</v>
      </c>
      <c r="W2" s="15">
        <f t="shared" si="0"/>
        <v>1945</v>
      </c>
      <c r="X2" s="15">
        <f t="shared" si="0"/>
        <v>1946</v>
      </c>
      <c r="Y2" s="15">
        <f t="shared" si="0"/>
        <v>1947</v>
      </c>
      <c r="Z2" s="15">
        <f t="shared" si="0"/>
        <v>1948</v>
      </c>
      <c r="AA2" s="15">
        <f t="shared" si="0"/>
        <v>1949</v>
      </c>
      <c r="AB2" s="15">
        <f t="shared" si="0"/>
        <v>1950</v>
      </c>
      <c r="AC2" s="15">
        <f t="shared" si="0"/>
        <v>1951</v>
      </c>
      <c r="AD2" s="15">
        <f t="shared" si="0"/>
        <v>1952</v>
      </c>
      <c r="AE2" s="15">
        <f t="shared" si="0"/>
        <v>1953</v>
      </c>
      <c r="AF2" s="15">
        <f t="shared" si="0"/>
        <v>1954</v>
      </c>
      <c r="AG2" s="15">
        <f t="shared" si="0"/>
        <v>1955</v>
      </c>
      <c r="AH2" s="15">
        <f t="shared" si="0"/>
        <v>1956</v>
      </c>
      <c r="AI2" s="15">
        <f t="shared" si="0"/>
        <v>1957</v>
      </c>
      <c r="AJ2" s="15">
        <f t="shared" si="0"/>
        <v>1958</v>
      </c>
      <c r="AK2" s="15">
        <f t="shared" si="0"/>
        <v>1959</v>
      </c>
      <c r="AL2" s="15">
        <f t="shared" si="0"/>
        <v>1960</v>
      </c>
      <c r="AM2" s="15">
        <f t="shared" si="0"/>
        <v>1961</v>
      </c>
      <c r="AN2" s="15">
        <f t="shared" si="0"/>
        <v>1962</v>
      </c>
      <c r="AO2" s="15">
        <f t="shared" si="0"/>
        <v>1963</v>
      </c>
      <c r="AP2" s="15">
        <f t="shared" si="0"/>
        <v>1964</v>
      </c>
      <c r="AQ2" s="15">
        <f t="shared" si="0"/>
        <v>1965</v>
      </c>
      <c r="AR2" s="15">
        <f t="shared" si="0"/>
        <v>1966</v>
      </c>
      <c r="AS2" s="15">
        <f t="shared" si="0"/>
        <v>1967</v>
      </c>
      <c r="AT2" s="15">
        <f t="shared" si="0"/>
        <v>1968</v>
      </c>
      <c r="AU2" s="15">
        <f t="shared" si="0"/>
        <v>1969</v>
      </c>
      <c r="AV2" s="15">
        <f t="shared" si="0"/>
        <v>1970</v>
      </c>
      <c r="AW2" s="15">
        <f t="shared" si="0"/>
        <v>1971</v>
      </c>
      <c r="AX2" s="15">
        <f t="shared" si="0"/>
        <v>1972</v>
      </c>
      <c r="AY2" s="15">
        <f t="shared" si="0"/>
        <v>1973</v>
      </c>
      <c r="AZ2" s="15">
        <f t="shared" si="0"/>
        <v>1974</v>
      </c>
      <c r="BA2" s="15">
        <f t="shared" si="0"/>
        <v>1975</v>
      </c>
      <c r="BB2" s="15">
        <f t="shared" si="0"/>
        <v>1976</v>
      </c>
      <c r="BC2" s="15">
        <f t="shared" si="0"/>
        <v>1977</v>
      </c>
      <c r="BD2" s="15">
        <f t="shared" si="0"/>
        <v>1978</v>
      </c>
      <c r="BE2" s="15">
        <f t="shared" si="0"/>
        <v>1979</v>
      </c>
      <c r="BF2" s="15">
        <f t="shared" si="0"/>
        <v>1980</v>
      </c>
      <c r="BG2" s="15">
        <f t="shared" si="0"/>
        <v>1981</v>
      </c>
      <c r="BH2" s="15">
        <f t="shared" si="0"/>
        <v>1982</v>
      </c>
      <c r="BI2" s="15">
        <f t="shared" si="0"/>
        <v>1983</v>
      </c>
      <c r="BJ2" s="15">
        <f t="shared" si="0"/>
        <v>1984</v>
      </c>
      <c r="BK2" s="15">
        <f t="shared" si="0"/>
        <v>1985</v>
      </c>
      <c r="BL2" s="15">
        <f t="shared" si="0"/>
        <v>1986</v>
      </c>
      <c r="BM2" s="15">
        <f t="shared" si="0"/>
        <v>1987</v>
      </c>
      <c r="BN2" s="15">
        <f t="shared" si="0"/>
        <v>1988</v>
      </c>
      <c r="BO2" s="15">
        <f t="shared" si="0"/>
        <v>1989</v>
      </c>
      <c r="BP2" s="15">
        <f t="shared" ref="BP2:CY2" si="1">BO2+1</f>
        <v>1990</v>
      </c>
      <c r="BQ2" s="15">
        <f t="shared" si="1"/>
        <v>1991</v>
      </c>
      <c r="BR2" s="15">
        <f t="shared" si="1"/>
        <v>1992</v>
      </c>
      <c r="BS2" s="15">
        <f t="shared" si="1"/>
        <v>1993</v>
      </c>
      <c r="BT2" s="15">
        <f t="shared" si="1"/>
        <v>1994</v>
      </c>
      <c r="BU2" s="15">
        <f t="shared" si="1"/>
        <v>1995</v>
      </c>
      <c r="BV2" s="15">
        <f t="shared" si="1"/>
        <v>1996</v>
      </c>
      <c r="BW2" s="15">
        <f t="shared" si="1"/>
        <v>1997</v>
      </c>
      <c r="BX2" s="15">
        <f t="shared" si="1"/>
        <v>1998</v>
      </c>
      <c r="BY2" s="15">
        <f t="shared" si="1"/>
        <v>1999</v>
      </c>
      <c r="BZ2" s="15">
        <f t="shared" si="1"/>
        <v>2000</v>
      </c>
      <c r="CA2" s="15">
        <f t="shared" si="1"/>
        <v>2001</v>
      </c>
      <c r="CB2" s="15">
        <f t="shared" si="1"/>
        <v>2002</v>
      </c>
      <c r="CC2" s="15">
        <f t="shared" si="1"/>
        <v>2003</v>
      </c>
      <c r="CD2" s="15">
        <f t="shared" si="1"/>
        <v>2004</v>
      </c>
      <c r="CE2" s="15">
        <f t="shared" si="1"/>
        <v>2005</v>
      </c>
      <c r="CF2" s="15">
        <f t="shared" si="1"/>
        <v>2006</v>
      </c>
      <c r="CG2" s="15">
        <f t="shared" si="1"/>
        <v>2007</v>
      </c>
      <c r="CH2" s="15">
        <f t="shared" si="1"/>
        <v>2008</v>
      </c>
      <c r="CI2" s="15">
        <f t="shared" si="1"/>
        <v>2009</v>
      </c>
      <c r="CJ2" s="15">
        <f t="shared" si="1"/>
        <v>2010</v>
      </c>
      <c r="CK2" s="15">
        <f t="shared" si="1"/>
        <v>2011</v>
      </c>
      <c r="CL2" s="15">
        <f t="shared" si="1"/>
        <v>2012</v>
      </c>
      <c r="CM2" s="15">
        <f t="shared" si="1"/>
        <v>2013</v>
      </c>
      <c r="CN2" s="15">
        <f t="shared" si="1"/>
        <v>2014</v>
      </c>
      <c r="CO2" s="15">
        <f t="shared" si="1"/>
        <v>2015</v>
      </c>
      <c r="CP2" s="15">
        <f t="shared" si="1"/>
        <v>2016</v>
      </c>
      <c r="CQ2" s="15">
        <f t="shared" si="1"/>
        <v>2017</v>
      </c>
      <c r="CR2" s="15">
        <f t="shared" si="1"/>
        <v>2018</v>
      </c>
      <c r="CS2" s="15">
        <f t="shared" si="1"/>
        <v>2019</v>
      </c>
      <c r="CT2" s="15">
        <f t="shared" si="1"/>
        <v>2020</v>
      </c>
      <c r="CU2" s="15">
        <f t="shared" si="1"/>
        <v>2021</v>
      </c>
      <c r="CV2" s="15">
        <f t="shared" si="1"/>
        <v>2022</v>
      </c>
      <c r="CW2" s="15">
        <f t="shared" si="1"/>
        <v>2023</v>
      </c>
      <c r="CX2" s="15">
        <f t="shared" si="1"/>
        <v>2024</v>
      </c>
      <c r="CY2" s="15">
        <f t="shared" si="1"/>
        <v>2025</v>
      </c>
    </row>
    <row r="3" spans="1:103" x14ac:dyDescent="0.25">
      <c r="A3" s="14" t="s">
        <v>21</v>
      </c>
      <c r="B3" s="14" t="s">
        <v>21</v>
      </c>
      <c r="C3" s="14" t="s">
        <v>21</v>
      </c>
      <c r="D3" s="14" t="s">
        <v>21</v>
      </c>
      <c r="E3" s="14" t="s">
        <v>21</v>
      </c>
      <c r="F3" s="14" t="s">
        <v>21</v>
      </c>
      <c r="G3" s="14" t="s">
        <v>21</v>
      </c>
      <c r="H3" s="14" t="s">
        <v>21</v>
      </c>
      <c r="I3" s="14" t="s">
        <v>21</v>
      </c>
      <c r="J3" s="14" t="s">
        <v>21</v>
      </c>
      <c r="K3" s="14" t="s">
        <v>21</v>
      </c>
      <c r="L3" s="14" t="s">
        <v>21</v>
      </c>
      <c r="M3" s="14" t="s">
        <v>21</v>
      </c>
      <c r="N3" s="14" t="s">
        <v>21</v>
      </c>
      <c r="O3" s="14" t="s">
        <v>21</v>
      </c>
      <c r="P3" s="14" t="s">
        <v>21</v>
      </c>
      <c r="Q3" s="14" t="s">
        <v>21</v>
      </c>
      <c r="R3" s="14" t="s">
        <v>21</v>
      </c>
      <c r="S3" s="14" t="s">
        <v>21</v>
      </c>
      <c r="T3" s="14" t="s">
        <v>21</v>
      </c>
      <c r="U3" s="14" t="s">
        <v>21</v>
      </c>
      <c r="V3" s="14" t="s">
        <v>21</v>
      </c>
      <c r="W3" s="14" t="s">
        <v>21</v>
      </c>
      <c r="X3" s="14" t="s">
        <v>21</v>
      </c>
      <c r="Y3" s="14" t="s">
        <v>21</v>
      </c>
      <c r="Z3" s="14" t="s">
        <v>21</v>
      </c>
      <c r="AA3" s="14" t="s">
        <v>21</v>
      </c>
      <c r="AB3" s="14" t="s">
        <v>21</v>
      </c>
      <c r="AC3" s="14" t="s">
        <v>21</v>
      </c>
      <c r="AD3" s="14" t="s">
        <v>21</v>
      </c>
      <c r="AE3" s="14" t="s">
        <v>21</v>
      </c>
      <c r="AF3" s="14" t="s">
        <v>21</v>
      </c>
      <c r="AG3" s="14" t="s">
        <v>21</v>
      </c>
      <c r="AH3" s="14" t="s">
        <v>21</v>
      </c>
      <c r="AI3" s="14" t="s">
        <v>21</v>
      </c>
      <c r="AJ3" s="14" t="s">
        <v>21</v>
      </c>
      <c r="AK3" s="14" t="s">
        <v>21</v>
      </c>
      <c r="AL3" s="14" t="s">
        <v>21</v>
      </c>
      <c r="AM3" s="14" t="s">
        <v>32</v>
      </c>
      <c r="AN3" s="14" t="s">
        <v>32</v>
      </c>
      <c r="AO3" s="14" t="s">
        <v>32</v>
      </c>
      <c r="AP3" s="14" t="s">
        <v>32</v>
      </c>
      <c r="AQ3" s="14" t="s">
        <v>32</v>
      </c>
      <c r="AR3" s="14" t="s">
        <v>32</v>
      </c>
      <c r="AS3" s="14" t="s">
        <v>32</v>
      </c>
      <c r="AT3" s="14" t="s">
        <v>32</v>
      </c>
      <c r="AU3" s="14" t="s">
        <v>32</v>
      </c>
      <c r="AV3" s="14" t="s">
        <v>32</v>
      </c>
      <c r="AW3" s="14" t="s">
        <v>32</v>
      </c>
      <c r="AX3" s="14" t="s">
        <v>32</v>
      </c>
      <c r="AY3" s="14" t="s">
        <v>32</v>
      </c>
      <c r="AZ3" s="14" t="s">
        <v>32</v>
      </c>
      <c r="BA3" s="14" t="s">
        <v>32</v>
      </c>
      <c r="BB3" s="14" t="s">
        <v>15</v>
      </c>
      <c r="BC3" s="14" t="s">
        <v>15</v>
      </c>
      <c r="BD3" s="14" t="s">
        <v>15</v>
      </c>
      <c r="BE3" s="14" t="s">
        <v>15</v>
      </c>
      <c r="BF3" s="14" t="s">
        <v>15</v>
      </c>
      <c r="BG3" s="14" t="s">
        <v>15</v>
      </c>
      <c r="BH3" s="14" t="s">
        <v>15</v>
      </c>
      <c r="BI3" s="14" t="s">
        <v>15</v>
      </c>
      <c r="BJ3" s="14" t="s">
        <v>15</v>
      </c>
      <c r="BK3" s="14" t="s">
        <v>15</v>
      </c>
      <c r="BL3" s="14" t="s">
        <v>15</v>
      </c>
      <c r="BM3" s="14" t="s">
        <v>15</v>
      </c>
      <c r="BN3" s="14" t="s">
        <v>15</v>
      </c>
      <c r="BO3" s="14" t="s">
        <v>15</v>
      </c>
      <c r="BP3" s="14" t="s">
        <v>15</v>
      </c>
      <c r="BQ3" s="14" t="s">
        <v>15</v>
      </c>
      <c r="BR3" s="14" t="s">
        <v>15</v>
      </c>
      <c r="BS3" s="14" t="s">
        <v>15</v>
      </c>
      <c r="BT3" s="14" t="s">
        <v>15</v>
      </c>
      <c r="BU3" s="14" t="s">
        <v>15</v>
      </c>
      <c r="BV3" s="14" t="s">
        <v>15</v>
      </c>
      <c r="BW3" s="14" t="s">
        <v>15</v>
      </c>
      <c r="BX3" s="14" t="s">
        <v>15</v>
      </c>
      <c r="BY3" s="14" t="s">
        <v>15</v>
      </c>
      <c r="BZ3" s="14" t="s">
        <v>15</v>
      </c>
      <c r="CA3" s="14" t="s">
        <v>15</v>
      </c>
      <c r="CB3" s="14" t="s">
        <v>15</v>
      </c>
      <c r="CC3" s="14" t="s">
        <v>15</v>
      </c>
      <c r="CD3" s="14" t="s">
        <v>15</v>
      </c>
      <c r="CE3" s="14" t="s">
        <v>48</v>
      </c>
      <c r="CF3" s="14" t="s">
        <v>48</v>
      </c>
      <c r="CG3" s="14" t="s">
        <v>48</v>
      </c>
      <c r="CH3" s="14" t="s">
        <v>30</v>
      </c>
      <c r="CI3" s="14" t="s">
        <v>30</v>
      </c>
      <c r="CJ3" s="14" t="s">
        <v>30</v>
      </c>
      <c r="CK3" s="14" t="s">
        <v>28</v>
      </c>
      <c r="CL3" s="14" t="s">
        <v>28</v>
      </c>
      <c r="CM3" s="14" t="s">
        <v>28</v>
      </c>
      <c r="CN3" s="14" t="s">
        <v>26</v>
      </c>
      <c r="CO3" s="14" t="s">
        <v>26</v>
      </c>
      <c r="CP3" s="14" t="s">
        <v>24</v>
      </c>
      <c r="CQ3" s="14" t="s">
        <v>24</v>
      </c>
      <c r="CR3" s="14" t="s">
        <v>24</v>
      </c>
      <c r="CS3" s="14" t="s">
        <v>24</v>
      </c>
      <c r="CT3" s="14" t="s">
        <v>24</v>
      </c>
      <c r="CU3" s="14" t="s">
        <v>24</v>
      </c>
      <c r="CV3" s="14" t="s">
        <v>24</v>
      </c>
      <c r="CW3" s="14" t="s">
        <v>24</v>
      </c>
      <c r="CX3" s="14" t="s">
        <v>24</v>
      </c>
      <c r="CY3" s="14" t="s">
        <v>24</v>
      </c>
    </row>
    <row r="4" spans="1:103" ht="15.75" thickBot="1" x14ac:dyDescent="0.3"/>
    <row r="5" spans="1:103" ht="15.75" thickBot="1" x14ac:dyDescent="0.3">
      <c r="A5" s="20" t="s">
        <v>18</v>
      </c>
      <c r="B5" s="21" t="s">
        <v>20</v>
      </c>
    </row>
    <row r="6" spans="1:103" x14ac:dyDescent="0.25">
      <c r="A6" s="17">
        <v>1923</v>
      </c>
      <c r="B6" s="15">
        <f>A6+1</f>
        <v>1924</v>
      </c>
      <c r="C6" s="14">
        <f>B6+1</f>
        <v>1925</v>
      </c>
      <c r="D6" s="16">
        <f t="shared" ref="D6:BO6" si="2">C6+1</f>
        <v>1926</v>
      </c>
      <c r="E6" s="14">
        <f t="shared" si="2"/>
        <v>1927</v>
      </c>
      <c r="F6" s="15">
        <f t="shared" si="2"/>
        <v>1928</v>
      </c>
      <c r="G6" s="14">
        <f t="shared" si="2"/>
        <v>1929</v>
      </c>
      <c r="H6" s="15">
        <f t="shared" si="2"/>
        <v>1930</v>
      </c>
      <c r="I6" s="15">
        <f t="shared" si="2"/>
        <v>1931</v>
      </c>
      <c r="J6" s="15">
        <f t="shared" si="2"/>
        <v>1932</v>
      </c>
      <c r="K6" s="15">
        <f t="shared" si="2"/>
        <v>1933</v>
      </c>
      <c r="L6" s="15">
        <f t="shared" si="2"/>
        <v>1934</v>
      </c>
      <c r="M6" s="15">
        <f t="shared" si="2"/>
        <v>1935</v>
      </c>
      <c r="N6" s="15">
        <f t="shared" si="2"/>
        <v>1936</v>
      </c>
      <c r="O6" s="15">
        <f t="shared" si="2"/>
        <v>1937</v>
      </c>
      <c r="P6" s="15">
        <f t="shared" si="2"/>
        <v>1938</v>
      </c>
      <c r="Q6" s="15">
        <f t="shared" si="2"/>
        <v>1939</v>
      </c>
      <c r="R6" s="15">
        <f t="shared" si="2"/>
        <v>1940</v>
      </c>
      <c r="S6" s="15">
        <f t="shared" si="2"/>
        <v>1941</v>
      </c>
      <c r="T6" s="15">
        <f t="shared" si="2"/>
        <v>1942</v>
      </c>
      <c r="U6" s="15">
        <f t="shared" si="2"/>
        <v>1943</v>
      </c>
      <c r="V6" s="15">
        <f t="shared" si="2"/>
        <v>1944</v>
      </c>
      <c r="W6" s="15">
        <f t="shared" si="2"/>
        <v>1945</v>
      </c>
      <c r="X6" s="15">
        <f t="shared" si="2"/>
        <v>1946</v>
      </c>
      <c r="Y6" s="15">
        <f t="shared" si="2"/>
        <v>1947</v>
      </c>
      <c r="Z6" s="15">
        <f t="shared" si="2"/>
        <v>1948</v>
      </c>
      <c r="AA6" s="15">
        <f t="shared" si="2"/>
        <v>1949</v>
      </c>
      <c r="AB6" s="15">
        <f t="shared" si="2"/>
        <v>1950</v>
      </c>
      <c r="AC6" s="15">
        <f t="shared" si="2"/>
        <v>1951</v>
      </c>
      <c r="AD6" s="15">
        <f t="shared" si="2"/>
        <v>1952</v>
      </c>
      <c r="AE6" s="15">
        <f t="shared" si="2"/>
        <v>1953</v>
      </c>
      <c r="AF6" s="15">
        <f t="shared" si="2"/>
        <v>1954</v>
      </c>
      <c r="AG6" s="15">
        <f t="shared" si="2"/>
        <v>1955</v>
      </c>
      <c r="AH6" s="15">
        <f t="shared" si="2"/>
        <v>1956</v>
      </c>
      <c r="AI6" s="15">
        <f t="shared" si="2"/>
        <v>1957</v>
      </c>
      <c r="AJ6" s="15">
        <f t="shared" si="2"/>
        <v>1958</v>
      </c>
      <c r="AK6" s="15">
        <f t="shared" si="2"/>
        <v>1959</v>
      </c>
      <c r="AL6" s="15">
        <f t="shared" si="2"/>
        <v>1960</v>
      </c>
      <c r="AM6" s="15">
        <f t="shared" si="2"/>
        <v>1961</v>
      </c>
      <c r="AN6" s="15">
        <f t="shared" si="2"/>
        <v>1962</v>
      </c>
      <c r="AO6" s="15">
        <f t="shared" si="2"/>
        <v>1963</v>
      </c>
      <c r="AP6" s="15">
        <f t="shared" si="2"/>
        <v>1964</v>
      </c>
      <c r="AQ6" s="15">
        <f t="shared" si="2"/>
        <v>1965</v>
      </c>
      <c r="AR6" s="15">
        <f t="shared" si="2"/>
        <v>1966</v>
      </c>
      <c r="AS6" s="15">
        <f t="shared" si="2"/>
        <v>1967</v>
      </c>
      <c r="AT6" s="15">
        <f t="shared" si="2"/>
        <v>1968</v>
      </c>
      <c r="AU6" s="15">
        <f t="shared" si="2"/>
        <v>1969</v>
      </c>
      <c r="AV6" s="15">
        <f t="shared" si="2"/>
        <v>1970</v>
      </c>
      <c r="AW6" s="15">
        <f t="shared" si="2"/>
        <v>1971</v>
      </c>
      <c r="AX6" s="15">
        <f t="shared" si="2"/>
        <v>1972</v>
      </c>
      <c r="AY6" s="15">
        <f t="shared" si="2"/>
        <v>1973</v>
      </c>
      <c r="AZ6" s="15">
        <f t="shared" si="2"/>
        <v>1974</v>
      </c>
      <c r="BA6" s="15">
        <f t="shared" si="2"/>
        <v>1975</v>
      </c>
      <c r="BB6" s="15">
        <f t="shared" si="2"/>
        <v>1976</v>
      </c>
      <c r="BC6" s="15">
        <f t="shared" si="2"/>
        <v>1977</v>
      </c>
      <c r="BD6" s="15">
        <f t="shared" si="2"/>
        <v>1978</v>
      </c>
      <c r="BE6" s="15">
        <f t="shared" si="2"/>
        <v>1979</v>
      </c>
      <c r="BF6" s="15">
        <f t="shared" si="2"/>
        <v>1980</v>
      </c>
      <c r="BG6" s="15">
        <f t="shared" si="2"/>
        <v>1981</v>
      </c>
      <c r="BH6" s="15">
        <f t="shared" si="2"/>
        <v>1982</v>
      </c>
      <c r="BI6" s="15">
        <f t="shared" si="2"/>
        <v>1983</v>
      </c>
      <c r="BJ6" s="15">
        <f t="shared" si="2"/>
        <v>1984</v>
      </c>
      <c r="BK6" s="15">
        <f t="shared" si="2"/>
        <v>1985</v>
      </c>
      <c r="BL6" s="15">
        <f t="shared" si="2"/>
        <v>1986</v>
      </c>
      <c r="BM6" s="15">
        <f t="shared" si="2"/>
        <v>1987</v>
      </c>
      <c r="BN6" s="15">
        <f t="shared" si="2"/>
        <v>1988</v>
      </c>
      <c r="BO6" s="15">
        <f t="shared" si="2"/>
        <v>1989</v>
      </c>
      <c r="BP6" s="15">
        <f t="shared" ref="BP6:CY6" si="3">BO6+1</f>
        <v>1990</v>
      </c>
      <c r="BQ6" s="15">
        <f t="shared" si="3"/>
        <v>1991</v>
      </c>
      <c r="BR6" s="15">
        <f t="shared" si="3"/>
        <v>1992</v>
      </c>
      <c r="BS6" s="15">
        <f t="shared" si="3"/>
        <v>1993</v>
      </c>
      <c r="BT6" s="15">
        <f t="shared" si="3"/>
        <v>1994</v>
      </c>
      <c r="BU6" s="15">
        <f t="shared" si="3"/>
        <v>1995</v>
      </c>
      <c r="BV6" s="15">
        <f t="shared" si="3"/>
        <v>1996</v>
      </c>
      <c r="BW6" s="15">
        <f t="shared" si="3"/>
        <v>1997</v>
      </c>
      <c r="BX6" s="15">
        <f t="shared" si="3"/>
        <v>1998</v>
      </c>
      <c r="BY6" s="15">
        <f t="shared" si="3"/>
        <v>1999</v>
      </c>
      <c r="BZ6" s="15">
        <f t="shared" si="3"/>
        <v>2000</v>
      </c>
      <c r="CA6" s="15">
        <f t="shared" si="3"/>
        <v>2001</v>
      </c>
      <c r="CB6" s="15">
        <f t="shared" si="3"/>
        <v>2002</v>
      </c>
      <c r="CC6" s="15">
        <f t="shared" si="3"/>
        <v>2003</v>
      </c>
      <c r="CD6" s="15">
        <f t="shared" si="3"/>
        <v>2004</v>
      </c>
      <c r="CE6" s="15">
        <f t="shared" si="3"/>
        <v>2005</v>
      </c>
      <c r="CF6" s="15">
        <f t="shared" si="3"/>
        <v>2006</v>
      </c>
      <c r="CG6" s="15">
        <f t="shared" si="3"/>
        <v>2007</v>
      </c>
      <c r="CH6" s="15">
        <f t="shared" si="3"/>
        <v>2008</v>
      </c>
      <c r="CI6" s="15">
        <f t="shared" si="3"/>
        <v>2009</v>
      </c>
      <c r="CJ6" s="15">
        <f t="shared" si="3"/>
        <v>2010</v>
      </c>
      <c r="CK6" s="15">
        <f t="shared" si="3"/>
        <v>2011</v>
      </c>
      <c r="CL6" s="15">
        <f t="shared" si="3"/>
        <v>2012</v>
      </c>
      <c r="CM6" s="15">
        <f t="shared" si="3"/>
        <v>2013</v>
      </c>
      <c r="CN6" s="15">
        <f t="shared" si="3"/>
        <v>2014</v>
      </c>
      <c r="CO6" s="15">
        <f t="shared" si="3"/>
        <v>2015</v>
      </c>
      <c r="CP6" s="15">
        <f t="shared" si="3"/>
        <v>2016</v>
      </c>
      <c r="CQ6" s="15">
        <f t="shared" si="3"/>
        <v>2017</v>
      </c>
      <c r="CR6" s="15">
        <f t="shared" si="3"/>
        <v>2018</v>
      </c>
      <c r="CS6" s="15">
        <f t="shared" si="3"/>
        <v>2019</v>
      </c>
      <c r="CT6" s="15">
        <f t="shared" si="3"/>
        <v>2020</v>
      </c>
      <c r="CU6" s="15">
        <f t="shared" si="3"/>
        <v>2021</v>
      </c>
      <c r="CV6" s="15">
        <f t="shared" si="3"/>
        <v>2022</v>
      </c>
      <c r="CW6" s="15">
        <f t="shared" si="3"/>
        <v>2023</v>
      </c>
      <c r="CX6" s="15">
        <f t="shared" si="3"/>
        <v>2024</v>
      </c>
      <c r="CY6" s="15">
        <f t="shared" si="3"/>
        <v>2025</v>
      </c>
    </row>
    <row r="7" spans="1:103" x14ac:dyDescent="0.25">
      <c r="A7" s="14" t="s">
        <v>22</v>
      </c>
      <c r="B7" s="14" t="s">
        <v>22</v>
      </c>
      <c r="C7" s="14" t="s">
        <v>22</v>
      </c>
      <c r="D7" s="14" t="s">
        <v>22</v>
      </c>
      <c r="E7" s="14" t="s">
        <v>22</v>
      </c>
      <c r="F7" s="14" t="s">
        <v>22</v>
      </c>
      <c r="G7" s="14" t="s">
        <v>22</v>
      </c>
      <c r="H7" s="14" t="s">
        <v>22</v>
      </c>
      <c r="I7" s="14" t="s">
        <v>22</v>
      </c>
      <c r="J7" s="14" t="s">
        <v>22</v>
      </c>
      <c r="K7" s="14" t="s">
        <v>22</v>
      </c>
      <c r="L7" s="14" t="s">
        <v>22</v>
      </c>
      <c r="M7" s="14" t="s">
        <v>22</v>
      </c>
      <c r="N7" s="14" t="s">
        <v>22</v>
      </c>
      <c r="O7" s="14" t="s">
        <v>22</v>
      </c>
      <c r="P7" s="14" t="s">
        <v>22</v>
      </c>
      <c r="Q7" s="14" t="s">
        <v>22</v>
      </c>
      <c r="R7" s="14" t="s">
        <v>22</v>
      </c>
      <c r="S7" s="14" t="s">
        <v>22</v>
      </c>
      <c r="T7" s="14" t="s">
        <v>22</v>
      </c>
      <c r="U7" s="14" t="s">
        <v>22</v>
      </c>
      <c r="V7" s="14" t="s">
        <v>22</v>
      </c>
      <c r="W7" s="14" t="s">
        <v>22</v>
      </c>
      <c r="X7" s="14" t="s">
        <v>22</v>
      </c>
      <c r="Y7" s="14" t="s">
        <v>22</v>
      </c>
      <c r="Z7" s="14" t="s">
        <v>22</v>
      </c>
      <c r="AA7" s="14" t="s">
        <v>22</v>
      </c>
      <c r="AB7" s="14" t="s">
        <v>22</v>
      </c>
      <c r="AC7" s="14" t="s">
        <v>22</v>
      </c>
      <c r="AD7" s="14" t="s">
        <v>22</v>
      </c>
      <c r="AE7" s="14" t="s">
        <v>22</v>
      </c>
      <c r="AF7" s="14" t="s">
        <v>22</v>
      </c>
      <c r="AG7" s="14" t="s">
        <v>22</v>
      </c>
      <c r="AH7" s="14" t="s">
        <v>22</v>
      </c>
      <c r="AI7" s="14" t="s">
        <v>22</v>
      </c>
      <c r="AJ7" s="14" t="s">
        <v>22</v>
      </c>
      <c r="AK7" s="14" t="s">
        <v>22</v>
      </c>
      <c r="AL7" s="14" t="s">
        <v>22</v>
      </c>
      <c r="AM7" s="14" t="s">
        <v>33</v>
      </c>
      <c r="AN7" s="14" t="s">
        <v>33</v>
      </c>
      <c r="AO7" s="14" t="s">
        <v>33</v>
      </c>
      <c r="AP7" s="14" t="s">
        <v>33</v>
      </c>
      <c r="AQ7" s="14" t="s">
        <v>33</v>
      </c>
      <c r="AR7" s="14" t="s">
        <v>33</v>
      </c>
      <c r="AS7" s="14" t="s">
        <v>33</v>
      </c>
      <c r="AT7" s="14" t="s">
        <v>33</v>
      </c>
      <c r="AU7" s="14" t="s">
        <v>33</v>
      </c>
      <c r="AV7" s="14" t="s">
        <v>33</v>
      </c>
      <c r="AW7" s="14" t="s">
        <v>33</v>
      </c>
      <c r="AX7" s="14" t="s">
        <v>33</v>
      </c>
      <c r="AY7" s="14" t="s">
        <v>33</v>
      </c>
      <c r="AZ7" s="14" t="s">
        <v>33</v>
      </c>
      <c r="BA7" s="14" t="s">
        <v>33</v>
      </c>
      <c r="BB7" s="14" t="s">
        <v>17</v>
      </c>
      <c r="BC7" s="14" t="s">
        <v>17</v>
      </c>
      <c r="BD7" s="14" t="s">
        <v>17</v>
      </c>
      <c r="BE7" s="14" t="s">
        <v>17</v>
      </c>
      <c r="BF7" s="14" t="s">
        <v>17</v>
      </c>
      <c r="BG7" s="14" t="s">
        <v>17</v>
      </c>
      <c r="BH7" s="14" t="s">
        <v>17</v>
      </c>
      <c r="BI7" s="14" t="s">
        <v>17</v>
      </c>
      <c r="BJ7" s="14" t="s">
        <v>17</v>
      </c>
      <c r="BK7" s="14" t="s">
        <v>17</v>
      </c>
      <c r="BL7" s="14" t="s">
        <v>17</v>
      </c>
      <c r="BM7" s="14" t="s">
        <v>17</v>
      </c>
      <c r="BN7" s="14" t="s">
        <v>17</v>
      </c>
      <c r="BO7" s="14" t="s">
        <v>17</v>
      </c>
      <c r="BP7" s="14" t="s">
        <v>17</v>
      </c>
      <c r="BQ7" s="14" t="s">
        <v>17</v>
      </c>
      <c r="BR7" s="14" t="s">
        <v>17</v>
      </c>
      <c r="BS7" s="14" t="s">
        <v>17</v>
      </c>
      <c r="BT7" s="14" t="s">
        <v>17</v>
      </c>
      <c r="BU7" s="14" t="s">
        <v>17</v>
      </c>
      <c r="BV7" s="14" t="s">
        <v>17</v>
      </c>
      <c r="BW7" s="14" t="s">
        <v>17</v>
      </c>
      <c r="BX7" s="14" t="s">
        <v>17</v>
      </c>
      <c r="BY7" s="14" t="s">
        <v>17</v>
      </c>
      <c r="BZ7" s="14" t="s">
        <v>17</v>
      </c>
      <c r="CA7" s="14" t="s">
        <v>17</v>
      </c>
      <c r="CB7" s="14" t="s">
        <v>17</v>
      </c>
      <c r="CC7" s="14" t="s">
        <v>17</v>
      </c>
      <c r="CD7" s="14" t="s">
        <v>17</v>
      </c>
      <c r="CE7" s="14" t="s">
        <v>47</v>
      </c>
      <c r="CF7" s="14" t="s">
        <v>47</v>
      </c>
      <c r="CG7" s="14" t="s">
        <v>47</v>
      </c>
      <c r="CH7" s="14" t="s">
        <v>31</v>
      </c>
      <c r="CI7" s="14" t="s">
        <v>31</v>
      </c>
      <c r="CJ7" s="14" t="s">
        <v>31</v>
      </c>
      <c r="CK7" s="14" t="s">
        <v>29</v>
      </c>
      <c r="CL7" s="14" t="s">
        <v>29</v>
      </c>
      <c r="CM7" s="14" t="s">
        <v>29</v>
      </c>
      <c r="CN7" s="14" t="s">
        <v>27</v>
      </c>
      <c r="CO7" s="14" t="s">
        <v>27</v>
      </c>
      <c r="CP7" s="14" t="s">
        <v>25</v>
      </c>
      <c r="CQ7" s="14" t="s">
        <v>25</v>
      </c>
      <c r="CR7" s="14" t="s">
        <v>25</v>
      </c>
      <c r="CS7" s="14" t="s">
        <v>25</v>
      </c>
      <c r="CT7" s="14" t="s">
        <v>25</v>
      </c>
      <c r="CU7" s="14" t="s">
        <v>25</v>
      </c>
      <c r="CV7" s="14" t="s">
        <v>25</v>
      </c>
      <c r="CW7" s="14" t="s">
        <v>25</v>
      </c>
      <c r="CX7" s="14" t="s">
        <v>25</v>
      </c>
      <c r="CY7" s="14" t="s">
        <v>25</v>
      </c>
    </row>
    <row r="9" spans="1:103" x14ac:dyDescent="0.25">
      <c r="A9" t="s">
        <v>23</v>
      </c>
    </row>
    <row r="10" spans="1:103" ht="15.75" thickBot="1" x14ac:dyDescent="0.3"/>
    <row r="11" spans="1:103" ht="15.75" thickBot="1" x14ac:dyDescent="0.3">
      <c r="A11" s="20" t="s">
        <v>18</v>
      </c>
      <c r="B11" s="21" t="s">
        <v>19</v>
      </c>
    </row>
    <row r="12" spans="1:103" x14ac:dyDescent="0.25">
      <c r="A12" s="17">
        <v>1922</v>
      </c>
      <c r="B12" s="15">
        <f>A12+1</f>
        <v>1923</v>
      </c>
      <c r="C12" s="14">
        <f>B12+1</f>
        <v>1924</v>
      </c>
      <c r="D12" s="16">
        <f t="shared" ref="D12:BO12" si="4">C12+1</f>
        <v>1925</v>
      </c>
      <c r="E12" s="14">
        <f t="shared" si="4"/>
        <v>1926</v>
      </c>
      <c r="F12" s="15">
        <f t="shared" si="4"/>
        <v>1927</v>
      </c>
      <c r="G12" s="14">
        <f t="shared" si="4"/>
        <v>1928</v>
      </c>
      <c r="H12" s="15">
        <f t="shared" si="4"/>
        <v>1929</v>
      </c>
      <c r="I12" s="15">
        <f t="shared" si="4"/>
        <v>1930</v>
      </c>
      <c r="J12" s="15">
        <f t="shared" si="4"/>
        <v>1931</v>
      </c>
      <c r="K12" s="15">
        <f t="shared" si="4"/>
        <v>1932</v>
      </c>
      <c r="L12" s="15">
        <f t="shared" si="4"/>
        <v>1933</v>
      </c>
      <c r="M12" s="15">
        <f t="shared" si="4"/>
        <v>1934</v>
      </c>
      <c r="N12" s="15">
        <f t="shared" si="4"/>
        <v>1935</v>
      </c>
      <c r="O12" s="15">
        <f t="shared" si="4"/>
        <v>1936</v>
      </c>
      <c r="P12" s="15">
        <f t="shared" si="4"/>
        <v>1937</v>
      </c>
      <c r="Q12" s="15">
        <f t="shared" si="4"/>
        <v>1938</v>
      </c>
      <c r="R12" s="15">
        <f t="shared" si="4"/>
        <v>1939</v>
      </c>
      <c r="S12" s="15">
        <f t="shared" si="4"/>
        <v>1940</v>
      </c>
      <c r="T12" s="15">
        <f t="shared" si="4"/>
        <v>1941</v>
      </c>
      <c r="U12" s="15">
        <f t="shared" si="4"/>
        <v>1942</v>
      </c>
      <c r="V12" s="15">
        <f t="shared" si="4"/>
        <v>1943</v>
      </c>
      <c r="W12" s="15">
        <f t="shared" si="4"/>
        <v>1944</v>
      </c>
      <c r="X12" s="15">
        <f t="shared" si="4"/>
        <v>1945</v>
      </c>
      <c r="Y12" s="15">
        <f t="shared" si="4"/>
        <v>1946</v>
      </c>
      <c r="Z12" s="15">
        <f t="shared" si="4"/>
        <v>1947</v>
      </c>
      <c r="AA12" s="15">
        <f t="shared" si="4"/>
        <v>1948</v>
      </c>
      <c r="AB12" s="15">
        <f t="shared" si="4"/>
        <v>1949</v>
      </c>
      <c r="AC12" s="15">
        <f t="shared" si="4"/>
        <v>1950</v>
      </c>
      <c r="AD12" s="15">
        <f t="shared" si="4"/>
        <v>1951</v>
      </c>
      <c r="AE12" s="15">
        <f t="shared" si="4"/>
        <v>1952</v>
      </c>
      <c r="AF12" s="15">
        <f t="shared" si="4"/>
        <v>1953</v>
      </c>
      <c r="AG12" s="15">
        <f t="shared" si="4"/>
        <v>1954</v>
      </c>
      <c r="AH12" s="15">
        <f t="shared" si="4"/>
        <v>1955</v>
      </c>
      <c r="AI12" s="15">
        <f t="shared" si="4"/>
        <v>1956</v>
      </c>
      <c r="AJ12" s="15">
        <f t="shared" si="4"/>
        <v>1957</v>
      </c>
      <c r="AK12" s="15">
        <f t="shared" si="4"/>
        <v>1958</v>
      </c>
      <c r="AL12" s="15">
        <f t="shared" si="4"/>
        <v>1959</v>
      </c>
      <c r="AM12" s="15">
        <f t="shared" si="4"/>
        <v>1960</v>
      </c>
      <c r="AN12" s="15">
        <f t="shared" si="4"/>
        <v>1961</v>
      </c>
      <c r="AO12" s="15">
        <f t="shared" si="4"/>
        <v>1962</v>
      </c>
      <c r="AP12" s="15">
        <f t="shared" si="4"/>
        <v>1963</v>
      </c>
      <c r="AQ12" s="15">
        <f t="shared" si="4"/>
        <v>1964</v>
      </c>
      <c r="AR12" s="15">
        <f t="shared" si="4"/>
        <v>1965</v>
      </c>
      <c r="AS12" s="15">
        <f t="shared" si="4"/>
        <v>1966</v>
      </c>
      <c r="AT12" s="15">
        <f t="shared" si="4"/>
        <v>1967</v>
      </c>
      <c r="AU12" s="15">
        <f t="shared" si="4"/>
        <v>1968</v>
      </c>
      <c r="AV12" s="15">
        <f t="shared" si="4"/>
        <v>1969</v>
      </c>
      <c r="AW12" s="15">
        <f t="shared" si="4"/>
        <v>1970</v>
      </c>
      <c r="AX12" s="15">
        <f t="shared" si="4"/>
        <v>1971</v>
      </c>
      <c r="AY12" s="15">
        <f t="shared" si="4"/>
        <v>1972</v>
      </c>
      <c r="AZ12" s="15">
        <f t="shared" si="4"/>
        <v>1973</v>
      </c>
      <c r="BA12" s="15">
        <f t="shared" si="4"/>
        <v>1974</v>
      </c>
      <c r="BB12" s="15">
        <f t="shared" si="4"/>
        <v>1975</v>
      </c>
      <c r="BC12" s="15">
        <f t="shared" si="4"/>
        <v>1976</v>
      </c>
      <c r="BD12" s="15">
        <f t="shared" si="4"/>
        <v>1977</v>
      </c>
      <c r="BE12" s="15">
        <f t="shared" si="4"/>
        <v>1978</v>
      </c>
      <c r="BF12" s="15">
        <f t="shared" si="4"/>
        <v>1979</v>
      </c>
      <c r="BG12" s="15">
        <f t="shared" si="4"/>
        <v>1980</v>
      </c>
      <c r="BH12" s="15">
        <f t="shared" si="4"/>
        <v>1981</v>
      </c>
      <c r="BI12" s="15">
        <f t="shared" si="4"/>
        <v>1982</v>
      </c>
      <c r="BJ12" s="15">
        <f t="shared" si="4"/>
        <v>1983</v>
      </c>
      <c r="BK12" s="15">
        <f t="shared" si="4"/>
        <v>1984</v>
      </c>
      <c r="BL12" s="15">
        <f t="shared" si="4"/>
        <v>1985</v>
      </c>
      <c r="BM12" s="15">
        <f t="shared" si="4"/>
        <v>1986</v>
      </c>
      <c r="BN12" s="15">
        <f t="shared" si="4"/>
        <v>1987</v>
      </c>
      <c r="BO12" s="15">
        <f t="shared" si="4"/>
        <v>1988</v>
      </c>
      <c r="BP12" s="15">
        <f t="shared" ref="BP12:CY12" si="5">BO12+1</f>
        <v>1989</v>
      </c>
      <c r="BQ12" s="15">
        <f t="shared" si="5"/>
        <v>1990</v>
      </c>
      <c r="BR12" s="15">
        <f t="shared" si="5"/>
        <v>1991</v>
      </c>
      <c r="BS12" s="15">
        <f t="shared" si="5"/>
        <v>1992</v>
      </c>
      <c r="BT12" s="15">
        <f t="shared" si="5"/>
        <v>1993</v>
      </c>
      <c r="BU12" s="15">
        <f t="shared" si="5"/>
        <v>1994</v>
      </c>
      <c r="BV12" s="15">
        <f t="shared" si="5"/>
        <v>1995</v>
      </c>
      <c r="BW12" s="15">
        <f t="shared" si="5"/>
        <v>1996</v>
      </c>
      <c r="BX12" s="15">
        <f t="shared" si="5"/>
        <v>1997</v>
      </c>
      <c r="BY12" s="15">
        <f t="shared" si="5"/>
        <v>1998</v>
      </c>
      <c r="BZ12" s="15">
        <f t="shared" si="5"/>
        <v>1999</v>
      </c>
      <c r="CA12" s="15">
        <f t="shared" si="5"/>
        <v>2000</v>
      </c>
      <c r="CB12" s="15">
        <f t="shared" si="5"/>
        <v>2001</v>
      </c>
      <c r="CC12" s="15">
        <f t="shared" si="5"/>
        <v>2002</v>
      </c>
      <c r="CD12" s="15">
        <f t="shared" si="5"/>
        <v>2003</v>
      </c>
      <c r="CE12" s="15">
        <f t="shared" si="5"/>
        <v>2004</v>
      </c>
      <c r="CF12" s="15">
        <f t="shared" si="5"/>
        <v>2005</v>
      </c>
      <c r="CG12" s="15">
        <f t="shared" si="5"/>
        <v>2006</v>
      </c>
      <c r="CH12" s="15">
        <f t="shared" si="5"/>
        <v>2007</v>
      </c>
      <c r="CI12" s="15">
        <f t="shared" si="5"/>
        <v>2008</v>
      </c>
      <c r="CJ12" s="15">
        <f t="shared" si="5"/>
        <v>2009</v>
      </c>
      <c r="CK12" s="15">
        <f t="shared" si="5"/>
        <v>2010</v>
      </c>
      <c r="CL12" s="15">
        <f t="shared" si="5"/>
        <v>2011</v>
      </c>
      <c r="CM12" s="15">
        <f t="shared" si="5"/>
        <v>2012</v>
      </c>
      <c r="CN12" s="15">
        <f t="shared" si="5"/>
        <v>2013</v>
      </c>
      <c r="CO12" s="15">
        <f t="shared" si="5"/>
        <v>2014</v>
      </c>
      <c r="CP12" s="15">
        <f t="shared" si="5"/>
        <v>2015</v>
      </c>
      <c r="CQ12" s="15">
        <f t="shared" si="5"/>
        <v>2016</v>
      </c>
      <c r="CR12" s="15">
        <f t="shared" si="5"/>
        <v>2017</v>
      </c>
      <c r="CS12" s="15">
        <f t="shared" si="5"/>
        <v>2018</v>
      </c>
      <c r="CT12" s="15">
        <f t="shared" si="5"/>
        <v>2019</v>
      </c>
      <c r="CU12" s="15">
        <f t="shared" si="5"/>
        <v>2020</v>
      </c>
      <c r="CV12" s="15">
        <f t="shared" si="5"/>
        <v>2021</v>
      </c>
      <c r="CW12" s="15">
        <f t="shared" si="5"/>
        <v>2022</v>
      </c>
      <c r="CX12" s="15">
        <f t="shared" si="5"/>
        <v>2023</v>
      </c>
      <c r="CY12" s="15">
        <f t="shared" si="5"/>
        <v>2024</v>
      </c>
    </row>
    <row r="13" spans="1:103" x14ac:dyDescent="0.25">
      <c r="A13" s="14" t="s">
        <v>21</v>
      </c>
      <c r="B13" s="14" t="s">
        <v>21</v>
      </c>
      <c r="C13" s="16" t="s">
        <v>21</v>
      </c>
      <c r="D13" s="16" t="s">
        <v>21</v>
      </c>
      <c r="E13" s="14" t="s">
        <v>21</v>
      </c>
      <c r="F13" s="15" t="s">
        <v>21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 t="s">
        <v>32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 t="s">
        <v>15</v>
      </c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 t="s">
        <v>30</v>
      </c>
      <c r="CI13" s="14"/>
      <c r="CJ13" s="14"/>
      <c r="CK13" s="14" t="s">
        <v>28</v>
      </c>
      <c r="CL13" s="14"/>
      <c r="CM13" s="14"/>
      <c r="CN13" s="14" t="s">
        <v>26</v>
      </c>
      <c r="CO13" s="14"/>
      <c r="CP13" s="14" t="s">
        <v>24</v>
      </c>
      <c r="CQ13" s="14"/>
      <c r="CR13" s="14"/>
      <c r="CS13" s="14"/>
      <c r="CT13" s="14"/>
      <c r="CU13" s="14"/>
      <c r="CV13" s="14"/>
      <c r="CW13" s="14"/>
      <c r="CX13" s="14"/>
      <c r="CY13" s="14"/>
    </row>
    <row r="14" spans="1:103" ht="15.75" thickBot="1" x14ac:dyDescent="0.3"/>
    <row r="15" spans="1:103" ht="15.75" thickBot="1" x14ac:dyDescent="0.3">
      <c r="A15" s="20" t="s">
        <v>18</v>
      </c>
      <c r="B15" s="21" t="s">
        <v>20</v>
      </c>
    </row>
    <row r="16" spans="1:103" x14ac:dyDescent="0.25">
      <c r="A16" s="17">
        <v>1922</v>
      </c>
      <c r="B16" s="15">
        <f>A16+1</f>
        <v>1923</v>
      </c>
      <c r="C16" s="14">
        <f>B16+1</f>
        <v>1924</v>
      </c>
      <c r="D16" s="16">
        <f t="shared" ref="D16:BO16" si="6">C16+1</f>
        <v>1925</v>
      </c>
      <c r="E16" s="14">
        <f t="shared" si="6"/>
        <v>1926</v>
      </c>
      <c r="F16" s="15">
        <f t="shared" si="6"/>
        <v>1927</v>
      </c>
      <c r="G16" s="14">
        <f t="shared" si="6"/>
        <v>1928</v>
      </c>
      <c r="H16" s="15">
        <f t="shared" si="6"/>
        <v>1929</v>
      </c>
      <c r="I16" s="15">
        <f t="shared" si="6"/>
        <v>1930</v>
      </c>
      <c r="J16" s="15">
        <f t="shared" si="6"/>
        <v>1931</v>
      </c>
      <c r="K16" s="15">
        <f t="shared" si="6"/>
        <v>1932</v>
      </c>
      <c r="L16" s="15">
        <f t="shared" si="6"/>
        <v>1933</v>
      </c>
      <c r="M16" s="15">
        <f t="shared" si="6"/>
        <v>1934</v>
      </c>
      <c r="N16" s="15">
        <f t="shared" si="6"/>
        <v>1935</v>
      </c>
      <c r="O16" s="15">
        <f t="shared" si="6"/>
        <v>1936</v>
      </c>
      <c r="P16" s="15">
        <f t="shared" si="6"/>
        <v>1937</v>
      </c>
      <c r="Q16" s="15">
        <f t="shared" si="6"/>
        <v>1938</v>
      </c>
      <c r="R16" s="15">
        <f t="shared" si="6"/>
        <v>1939</v>
      </c>
      <c r="S16" s="15">
        <f t="shared" si="6"/>
        <v>1940</v>
      </c>
      <c r="T16" s="15">
        <f t="shared" si="6"/>
        <v>1941</v>
      </c>
      <c r="U16" s="15">
        <f t="shared" si="6"/>
        <v>1942</v>
      </c>
      <c r="V16" s="15">
        <f t="shared" si="6"/>
        <v>1943</v>
      </c>
      <c r="W16" s="15">
        <f t="shared" si="6"/>
        <v>1944</v>
      </c>
      <c r="X16" s="15">
        <f t="shared" si="6"/>
        <v>1945</v>
      </c>
      <c r="Y16" s="15">
        <f t="shared" si="6"/>
        <v>1946</v>
      </c>
      <c r="Z16" s="15">
        <f t="shared" si="6"/>
        <v>1947</v>
      </c>
      <c r="AA16" s="15">
        <f t="shared" si="6"/>
        <v>1948</v>
      </c>
      <c r="AB16" s="15">
        <f t="shared" si="6"/>
        <v>1949</v>
      </c>
      <c r="AC16" s="15">
        <f t="shared" si="6"/>
        <v>1950</v>
      </c>
      <c r="AD16" s="15">
        <f t="shared" si="6"/>
        <v>1951</v>
      </c>
      <c r="AE16" s="15">
        <f t="shared" si="6"/>
        <v>1952</v>
      </c>
      <c r="AF16" s="15">
        <f t="shared" si="6"/>
        <v>1953</v>
      </c>
      <c r="AG16" s="15">
        <f t="shared" si="6"/>
        <v>1954</v>
      </c>
      <c r="AH16" s="15">
        <f t="shared" si="6"/>
        <v>1955</v>
      </c>
      <c r="AI16" s="15">
        <f t="shared" si="6"/>
        <v>1956</v>
      </c>
      <c r="AJ16" s="15">
        <f t="shared" si="6"/>
        <v>1957</v>
      </c>
      <c r="AK16" s="15">
        <f t="shared" si="6"/>
        <v>1958</v>
      </c>
      <c r="AL16" s="15">
        <f t="shared" si="6"/>
        <v>1959</v>
      </c>
      <c r="AM16" s="15">
        <f t="shared" si="6"/>
        <v>1960</v>
      </c>
      <c r="AN16" s="15">
        <f t="shared" si="6"/>
        <v>1961</v>
      </c>
      <c r="AO16" s="15">
        <f t="shared" si="6"/>
        <v>1962</v>
      </c>
      <c r="AP16" s="15">
        <f t="shared" si="6"/>
        <v>1963</v>
      </c>
      <c r="AQ16" s="15">
        <f t="shared" si="6"/>
        <v>1964</v>
      </c>
      <c r="AR16" s="15">
        <f t="shared" si="6"/>
        <v>1965</v>
      </c>
      <c r="AS16" s="15">
        <f t="shared" si="6"/>
        <v>1966</v>
      </c>
      <c r="AT16" s="15">
        <f t="shared" si="6"/>
        <v>1967</v>
      </c>
      <c r="AU16" s="15">
        <f t="shared" si="6"/>
        <v>1968</v>
      </c>
      <c r="AV16" s="15">
        <f t="shared" si="6"/>
        <v>1969</v>
      </c>
      <c r="AW16" s="15">
        <f t="shared" si="6"/>
        <v>1970</v>
      </c>
      <c r="AX16" s="15">
        <f t="shared" si="6"/>
        <v>1971</v>
      </c>
      <c r="AY16" s="15">
        <f t="shared" si="6"/>
        <v>1972</v>
      </c>
      <c r="AZ16" s="15">
        <f t="shared" si="6"/>
        <v>1973</v>
      </c>
      <c r="BA16" s="15">
        <f t="shared" si="6"/>
        <v>1974</v>
      </c>
      <c r="BB16" s="15">
        <f t="shared" si="6"/>
        <v>1975</v>
      </c>
      <c r="BC16" s="15">
        <f t="shared" si="6"/>
        <v>1976</v>
      </c>
      <c r="BD16" s="15">
        <f t="shared" si="6"/>
        <v>1977</v>
      </c>
      <c r="BE16" s="15">
        <f t="shared" si="6"/>
        <v>1978</v>
      </c>
      <c r="BF16" s="15">
        <f t="shared" si="6"/>
        <v>1979</v>
      </c>
      <c r="BG16" s="15">
        <f t="shared" si="6"/>
        <v>1980</v>
      </c>
      <c r="BH16" s="15">
        <f t="shared" si="6"/>
        <v>1981</v>
      </c>
      <c r="BI16" s="15">
        <f t="shared" si="6"/>
        <v>1982</v>
      </c>
      <c r="BJ16" s="15">
        <f t="shared" si="6"/>
        <v>1983</v>
      </c>
      <c r="BK16" s="15">
        <f t="shared" si="6"/>
        <v>1984</v>
      </c>
      <c r="BL16" s="15">
        <f t="shared" si="6"/>
        <v>1985</v>
      </c>
      <c r="BM16" s="15">
        <f t="shared" si="6"/>
        <v>1986</v>
      </c>
      <c r="BN16" s="15">
        <f t="shared" si="6"/>
        <v>1987</v>
      </c>
      <c r="BO16" s="15">
        <f t="shared" si="6"/>
        <v>1988</v>
      </c>
      <c r="BP16" s="15">
        <f t="shared" ref="BP16:CY16" si="7">BO16+1</f>
        <v>1989</v>
      </c>
      <c r="BQ16" s="15">
        <f t="shared" si="7"/>
        <v>1990</v>
      </c>
      <c r="BR16" s="15">
        <f t="shared" si="7"/>
        <v>1991</v>
      </c>
      <c r="BS16" s="15">
        <f t="shared" si="7"/>
        <v>1992</v>
      </c>
      <c r="BT16" s="15">
        <f t="shared" si="7"/>
        <v>1993</v>
      </c>
      <c r="BU16" s="15">
        <f t="shared" si="7"/>
        <v>1994</v>
      </c>
      <c r="BV16" s="15">
        <f t="shared" si="7"/>
        <v>1995</v>
      </c>
      <c r="BW16" s="15">
        <f t="shared" si="7"/>
        <v>1996</v>
      </c>
      <c r="BX16" s="15">
        <f t="shared" si="7"/>
        <v>1997</v>
      </c>
      <c r="BY16" s="15">
        <f t="shared" si="7"/>
        <v>1998</v>
      </c>
      <c r="BZ16" s="15">
        <f t="shared" si="7"/>
        <v>1999</v>
      </c>
      <c r="CA16" s="15">
        <f t="shared" si="7"/>
        <v>2000</v>
      </c>
      <c r="CB16" s="15">
        <f t="shared" si="7"/>
        <v>2001</v>
      </c>
      <c r="CC16" s="15">
        <f t="shared" si="7"/>
        <v>2002</v>
      </c>
      <c r="CD16" s="15">
        <f t="shared" si="7"/>
        <v>2003</v>
      </c>
      <c r="CE16" s="15">
        <f t="shared" si="7"/>
        <v>2004</v>
      </c>
      <c r="CF16" s="15">
        <f t="shared" si="7"/>
        <v>2005</v>
      </c>
      <c r="CG16" s="15">
        <f t="shared" si="7"/>
        <v>2006</v>
      </c>
      <c r="CH16" s="15">
        <f t="shared" si="7"/>
        <v>2007</v>
      </c>
      <c r="CI16" s="15">
        <f t="shared" si="7"/>
        <v>2008</v>
      </c>
      <c r="CJ16" s="15">
        <f t="shared" si="7"/>
        <v>2009</v>
      </c>
      <c r="CK16" s="15">
        <f t="shared" si="7"/>
        <v>2010</v>
      </c>
      <c r="CL16" s="15">
        <f t="shared" si="7"/>
        <v>2011</v>
      </c>
      <c r="CM16" s="15">
        <f t="shared" si="7"/>
        <v>2012</v>
      </c>
      <c r="CN16" s="15">
        <f t="shared" si="7"/>
        <v>2013</v>
      </c>
      <c r="CO16" s="15">
        <f t="shared" si="7"/>
        <v>2014</v>
      </c>
      <c r="CP16" s="15">
        <f t="shared" si="7"/>
        <v>2015</v>
      </c>
      <c r="CQ16" s="15">
        <f t="shared" si="7"/>
        <v>2016</v>
      </c>
      <c r="CR16" s="15">
        <f t="shared" si="7"/>
        <v>2017</v>
      </c>
      <c r="CS16" s="15">
        <f t="shared" si="7"/>
        <v>2018</v>
      </c>
      <c r="CT16" s="15">
        <f t="shared" si="7"/>
        <v>2019</v>
      </c>
      <c r="CU16" s="15">
        <f t="shared" si="7"/>
        <v>2020</v>
      </c>
      <c r="CV16" s="15">
        <f t="shared" si="7"/>
        <v>2021</v>
      </c>
      <c r="CW16" s="15">
        <f t="shared" si="7"/>
        <v>2022</v>
      </c>
      <c r="CX16" s="15">
        <f t="shared" si="7"/>
        <v>2023</v>
      </c>
      <c r="CY16" s="15">
        <f t="shared" si="7"/>
        <v>2024</v>
      </c>
    </row>
    <row r="17" spans="1:103" x14ac:dyDescent="0.25">
      <c r="A17" s="14" t="s">
        <v>21</v>
      </c>
      <c r="B17" s="14" t="s">
        <v>21</v>
      </c>
      <c r="C17" s="16" t="s">
        <v>22</v>
      </c>
      <c r="D17" s="16" t="s">
        <v>22</v>
      </c>
      <c r="E17" s="14" t="s">
        <v>22</v>
      </c>
      <c r="F17" s="15" t="s">
        <v>22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 t="s">
        <v>33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 t="s">
        <v>17</v>
      </c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 t="s">
        <v>31</v>
      </c>
      <c r="CI17" s="14"/>
      <c r="CJ17" s="14"/>
      <c r="CK17" s="14" t="s">
        <v>29</v>
      </c>
      <c r="CL17" s="14"/>
      <c r="CM17" s="14"/>
      <c r="CN17" s="14" t="s">
        <v>27</v>
      </c>
      <c r="CO17" s="14"/>
      <c r="CP17" s="14" t="s">
        <v>25</v>
      </c>
      <c r="CQ17" s="14"/>
      <c r="CR17" s="14"/>
      <c r="CS17" s="14"/>
      <c r="CT17" s="14"/>
      <c r="CU17" s="14"/>
      <c r="CV17" s="14"/>
      <c r="CW17" s="14"/>
      <c r="CX17" s="14"/>
      <c r="CY17" s="1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8E66-78ED-42E0-BEB8-B408D4DBEA3E}">
  <sheetPr codeName="Tabelle3"/>
  <dimension ref="A1:A14"/>
  <sheetViews>
    <sheetView workbookViewId="0">
      <selection activeCell="A24" sqref="A24"/>
    </sheetView>
  </sheetViews>
  <sheetFormatPr baseColWidth="10" defaultRowHeight="15" x14ac:dyDescent="0.25"/>
  <cols>
    <col min="1" max="1" width="69.85546875" bestFit="1" customWidth="1"/>
  </cols>
  <sheetData>
    <row r="1" spans="1:1" x14ac:dyDescent="0.25">
      <c r="A1" s="22" t="s">
        <v>46</v>
      </c>
    </row>
    <row r="2" spans="1:1" x14ac:dyDescent="0.25">
      <c r="A2" s="22" t="s">
        <v>34</v>
      </c>
    </row>
    <row r="3" spans="1:1" x14ac:dyDescent="0.25">
      <c r="A3" s="22" t="s">
        <v>35</v>
      </c>
    </row>
    <row r="4" spans="1:1" x14ac:dyDescent="0.25">
      <c r="A4" s="22" t="s">
        <v>36</v>
      </c>
    </row>
    <row r="5" spans="1:1" x14ac:dyDescent="0.25">
      <c r="A5" s="22" t="s">
        <v>37</v>
      </c>
    </row>
    <row r="6" spans="1:1" x14ac:dyDescent="0.25">
      <c r="A6" s="22" t="s">
        <v>38</v>
      </c>
    </row>
    <row r="7" spans="1:1" x14ac:dyDescent="0.25">
      <c r="A7" s="22" t="s">
        <v>39</v>
      </c>
    </row>
    <row r="8" spans="1:1" x14ac:dyDescent="0.25">
      <c r="A8" s="22" t="s">
        <v>41</v>
      </c>
    </row>
    <row r="9" spans="1:1" x14ac:dyDescent="0.25">
      <c r="A9" s="22" t="s">
        <v>40</v>
      </c>
    </row>
    <row r="10" spans="1:1" x14ac:dyDescent="0.25">
      <c r="A10" s="22" t="s">
        <v>42</v>
      </c>
    </row>
    <row r="11" spans="1:1" x14ac:dyDescent="0.25">
      <c r="A11" s="22" t="s">
        <v>43</v>
      </c>
    </row>
    <row r="12" spans="1:1" x14ac:dyDescent="0.25">
      <c r="A12" s="22" t="s">
        <v>49</v>
      </c>
    </row>
    <row r="13" spans="1:1" x14ac:dyDescent="0.25">
      <c r="A13" s="22" t="s">
        <v>44</v>
      </c>
    </row>
    <row r="14" spans="1:1" x14ac:dyDescent="0.25">
      <c r="A14" s="22" t="s">
        <v>45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9B9A-BC78-467A-BF28-B21ADCEFFB3A}">
  <sheetPr codeName="Tabelle4"/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</vt:vector>
  </HeadingPairs>
  <TitlesOfParts>
    <vt:vector size="5" baseType="lpstr">
      <vt:lpstr>Meldeliste</vt:lpstr>
      <vt:lpstr>Jahrgänge</vt:lpstr>
      <vt:lpstr>Drop Down</vt:lpstr>
      <vt:lpstr>Tabelle2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Uwe Hähnel</cp:lastModifiedBy>
  <dcterms:created xsi:type="dcterms:W3CDTF">2022-12-12T16:50:12Z</dcterms:created>
  <dcterms:modified xsi:type="dcterms:W3CDTF">2026-01-08T10:50:16Z</dcterms:modified>
</cp:coreProperties>
</file>